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245" windowWidth="15120" windowHeight="1185"/>
  </bookViews>
  <sheets>
    <sheet name="2018" sheetId="8" r:id="rId1"/>
  </sheets>
  <definedNames>
    <definedName name="_xlnm._FilterDatabase" localSheetId="0" hidden="1">'2018'!$A$3:$H$9</definedName>
    <definedName name="_xlnm.Print_Titles" localSheetId="0">'2018'!$3:$3</definedName>
    <definedName name="_xlnm.Print_Area" localSheetId="0">'2018'!$A$1:$H$224</definedName>
  </definedNames>
  <calcPr calcId="145621"/>
</workbook>
</file>

<file path=xl/calcChain.xml><?xml version="1.0" encoding="utf-8"?>
<calcChain xmlns="http://schemas.openxmlformats.org/spreadsheetml/2006/main">
  <c r="I83" i="8" l="1"/>
  <c r="I18" i="8" l="1"/>
  <c r="I17" i="8" l="1"/>
</calcChain>
</file>

<file path=xl/sharedStrings.xml><?xml version="1.0" encoding="utf-8"?>
<sst xmlns="http://schemas.openxmlformats.org/spreadsheetml/2006/main" count="402" uniqueCount="272">
  <si>
    <t>Начальная цена продажи (в том числе НДС), руб.</t>
  </si>
  <si>
    <t>Наименование объекта, адрес</t>
  </si>
  <si>
    <t>Способ приватизации</t>
  </si>
  <si>
    <t>№ п/п</t>
  </si>
  <si>
    <t>Оценка по ППП (с НДС), руб.</t>
  </si>
  <si>
    <t>Примечание</t>
  </si>
  <si>
    <t>продажа имущества на аукционе</t>
  </si>
  <si>
    <t>продажа имущества на аукционе,                                                       продажа имущества посредством публичного предложения</t>
  </si>
  <si>
    <t>продажа имущества на аукционе,                                                       продажа имущества посредством публичного предложения, продажа имущества без объявления цены</t>
  </si>
  <si>
    <t>Цена сделки приватизации,  (в том числе НДС) руб.</t>
  </si>
  <si>
    <t>Срок приватизации</t>
  </si>
  <si>
    <t>Нежилое здание общей площадью 532.20 кв. м, расположенное по адресу: г. Красноярск, ул. Семафорная, зд. 445, строение 13</t>
  </si>
  <si>
    <t>Объект продан на аукционе 18.02.2019.                                            С покупателем заключен договор купли-продажи № 750 от 21.02.2019</t>
  </si>
  <si>
    <t>Объект продан на аукционе 18.02.2019.                                            С покупателем заключен договор купли-продажи № 751 от 21.02.2019</t>
  </si>
  <si>
    <t>Объект продан на аукционе 18.02.2019.                                            С покупателем заключен договор купли-продажи № 752 от 21.02.2019</t>
  </si>
  <si>
    <t>Объект продан на аукционе 18.02.2019.                                            С покупателем заключен договор купли-продажи № 753 от 21.02.2019</t>
  </si>
  <si>
    <t>Объект продан на аукционе 22.02.2019.                                            С покупателем заключен договор купли-продажи № 754 от 27.02.2019</t>
  </si>
  <si>
    <t xml:space="preserve">Земельный участок площадью 336 кв. м с кадастровым номером 24:50:0400003:9 по пр-ту Молодежный, д. 6 «А» </t>
  </si>
  <si>
    <t>На аукцион, назначенный на 22.02.2019, не поступило ни одной заявки.                                                                                                                       Объект продан на аукционе 26.03.2019.                                            С покупателем заключен договор купли-продажи № 756 от 28.03.2019</t>
  </si>
  <si>
    <t>Нежилое помещение общей площадью 31,1  кв. м, расположенное по адресу:                                                                                     г. Красноярск, ул. Брянская, 11, пом. 6</t>
  </si>
  <si>
    <t>Нежилое помещение общей площадью 26,8 кв. м, расположенное по адресу:                                                        г. Красноярск, ул. Брянская, 11, пом. 7</t>
  </si>
  <si>
    <t>Нежилое помещение общей площадью 90  кв. м, расположенное по адресу:                                                           г. Красноярск, ул. Брянская, 11, пом. 9</t>
  </si>
  <si>
    <t>Нежилое помещение общей площадью 108,5 кв. м, расположенное по адресу:                                                        г. Красноярск, ул. Свердловская, д. 41, пом. 99</t>
  </si>
  <si>
    <t>Нежилое помещение площадью 18,5 кв. м, расположенное по адресу:                                                    г. Красноярск, ул. Северо-Енисейская, д. 48, пом. 130</t>
  </si>
  <si>
    <t>На аукцион, назначенный на 22.02.2019, не поступило ни одной заявки.                                                                                                                       Объект продан на аукционе 26.03.2019.                                            С покупателем заключен договор купли-продажи № 757 от 28.03.2019</t>
  </si>
  <si>
    <t>Нежилое помещение № 42 площадью 148.20 кв. м, расположенное по адресу:                                                          г. Красноярск, ул. Ленина, д. 148</t>
  </si>
  <si>
    <t>Нежилое помещение общей площадью 161,2 кв. м, расположенное по адресу:                                                              г. Красноярск,ул. Ленина, д. 137, пом. 59</t>
  </si>
  <si>
    <t>Земельный участок площадью 5022 кв. м с кадастровым номером 24:50:0300243:1241 по ул. 60 лет Октября, 176</t>
  </si>
  <si>
    <t>Земельный участок площадью 2408.00 кв. м с кадастровым номером 24:50:0400186:1077 по ул. Устиновича, 28 "а"</t>
  </si>
  <si>
    <t>Земельный участок с кадастровым номером 24:50:0700252:29 общей площадью 5128 кв. м, по  ул. Парашютная, д. 14 "А"</t>
  </si>
  <si>
    <t>Нежилое помещение общей площадью 52,2 кв. м, расположенное по адресу:                                                 г. Красноярск, ул. Корнеева, д. 24 А, пом. 159</t>
  </si>
  <si>
    <t>Нежилое помещение площадью 256.7 кв. м, расположенное по адресу:                                                      г. Красноярск, ул. Воронова,  д. 12в, пом. 13</t>
  </si>
  <si>
    <t>Нежилое помещение площадью 15.9 кв. м, расположенное по адресу:                                                      г. Красноярск, ул. Львовская,  д. 44, пом. 200</t>
  </si>
  <si>
    <t>Нежилое помещение общей площадью 290,9 кв. м, расположенное по адресу:                                            г. Красноярск, ул. Рейдовая, д. 54, пом. 11</t>
  </si>
  <si>
    <t>Нежилое помещение площадью 240,2 кв. м, расположенное по адресу:                                             г. Красноярск, ул. Александра Матросова, 30/3, пом. 49</t>
  </si>
  <si>
    <t>Нежилое помещение площадью 223,9 кв. м, расположенное по адресу:                                                         г. Красноярск, ул. Александра Матросова, 30/3, пом. 51</t>
  </si>
  <si>
    <t>Нежилое помещение общей площадью 185 кв. м, расположенное по адресу:                                             г. Красноярск, ул. Кутузова, д. 107, пом.21</t>
  </si>
  <si>
    <t>Нежилое помещение общей площадью 19,7 кв. м, расположенное по адресу:                                                                  г. Красноярск, ул. Краснодарская, д. 3, пом. 172</t>
  </si>
  <si>
    <t>Нежилое помещение № 137 площадью 267.80 кв. м, расположенное по адресу:                                                    г. Красноярск, ул. Сергея Лазо, д. 20</t>
  </si>
  <si>
    <t>Нежилое помещение общей площадью 16,8 кв. м, расположенное по адресу:                                                                 г. Красноярск, проспект Металлургов, 16, пом. 165</t>
  </si>
  <si>
    <t>Нежилое помещение общей площадью 15,2 кв. м, расположенное по адресу:                                                           г. Красноярск, проспект Металлургов, 16, пом. 166</t>
  </si>
  <si>
    <t>Нежилое помещение общей площадью 82,2 кв. м, расположенное по адресу:                                                                   г. Красноярск, пр-кт Металлургов, д. 16, пом. 171</t>
  </si>
  <si>
    <t>Нежилое помещение общей площадью 418,3 кв. м, расположенное по адресу:                                                                                          г. Красноярск, пр-кт Металлургов, д. 34, пом. 112</t>
  </si>
  <si>
    <t>Нежилое помещение № 80 общей площадью 121.50 кв. м, расположенное по адресу:                                                              г. Красноярск, ул. Новая Заря, д. 10</t>
  </si>
  <si>
    <t>Нежилое помещение общей площадью 35.2 кв. м, расположенное по адресу:                                                                  г. Красноярск, ул. Александра Матросова, 30/3, пом. 54</t>
  </si>
  <si>
    <t>Нежилое помещение № 46 общей площадью 126.80 кв. м, расположенное по адресу:                                                                г. Красноярск, ул. Юности, 23</t>
  </si>
  <si>
    <t>Нежилое помещение площадью 30 кв. м, расположенное по адресу: г. Красноярск,                                                                                     ул. Джамбульская,  д. 2 Д, пом. 100</t>
  </si>
  <si>
    <t>Нежилое помещение № 57 общей площадью 148.70 кв. м, расположенное по адресу:                                                       г. Красноярск, ул. Затонская,  д. 7, (лит А1)</t>
  </si>
  <si>
    <t>Нежилое помещение № 63 общей площадью 90.10 кв. м, расположенное по адресу:                                                                       г. Красноярск, ул. Вокзальная, д. 12</t>
  </si>
  <si>
    <t>Нежилое помещение № 23 общей площадью 76.80 кв. м, расположенное по адресу:                                                                                        г. Красноярск, ул. Кутузова, д. 107</t>
  </si>
  <si>
    <t>Нежилое помещение общей площадью 15,7 кв. м, расположенное по адресу:                                                                                  г. Красноярск, ул. Краснодарская, д. 3, пом. 173</t>
  </si>
  <si>
    <t>Нежилое помещение общей площадью 148,6 кв. м, расположенное по адресу:                                                   г. Красноярск, ул. Краснодарская, д. 3, пом. 174</t>
  </si>
  <si>
    <t>Нежилое помещение площадью 87.9 кв. м, расположенное по адресу:                                                                г. Красноярск, ул. Воронова, д. 14/2, пом. 56</t>
  </si>
  <si>
    <t>Нежилое помещение № 2 общей площадью 174.40 кв. м, расположенное по адресу:                                                                г. Красноярск,  ул. им. академика Вавилова, зд. 41 (лит. Б,Б1)</t>
  </si>
  <si>
    <t>Нежилое помещение № 38  площадью 131.60 кв. м, расположенное по адресу:                                                                              г. Красноярск, ул. Воронова, д. 14/2</t>
  </si>
  <si>
    <t>Нежилое здание (лит. В) общей площадью 210.20 кв. м,  расположенное по адресу:                                                                             г. Красноярск,  пр-т Молодежный, д. 6 «А»</t>
  </si>
  <si>
    <r>
      <t>Нежилое помещение площадью 273.2 кв. м, расположенное по адресу: г. Красноярск, ул. Петра Словцова</t>
    </r>
    <r>
      <rPr>
        <sz val="12"/>
        <color theme="1"/>
        <rFont val="Times New Roman"/>
        <family val="1"/>
        <charset val="204"/>
      </rPr>
      <t>, д. 9, пом. 144</t>
    </r>
  </si>
  <si>
    <t xml:space="preserve">Земельный участок площадью 7891 кв. м с кадастровым номером 24:50:0700216:9 </t>
  </si>
  <si>
    <t xml:space="preserve">Земельный участок площадью 4423 кв. м с кадастровым номером 24:50:0300204:85 </t>
  </si>
  <si>
    <t>Нежилое помещение общей площадью 8,3 кв. м, расположенное по адресу: г. Красноярск, ул. 7-я Полярная, д. 6, пом. № 43</t>
  </si>
  <si>
    <t>Нежилое помещение общей площадью 125,6 кв. м, расположенное по адресу: г. Красноярск, пр-кт им. газеты Красноярский Рабочий, д. 116"А",  пом. 91</t>
  </si>
  <si>
    <t>Нежилое помещение общей площадью 9,4 кв. м расположенное по адресу: г. Красноярск, пр-кт им. газеты Красноярский Рабочий, д. 116а, пом. 92</t>
  </si>
  <si>
    <t>Нежилое помещение общей площадью 10,2 кв. м расположенное по адресу: г. Красноярск, пр-кт им. газеты Красноярский рабочий, д. 116а, пом. 94</t>
  </si>
  <si>
    <t>Нежилое помещение общей площадью 15,5 кв. м, расположенное по адресу: г. Красноярск, пр-кт им. газеты Красноярский Рабочий, д. 116а, пом. 97</t>
  </si>
  <si>
    <t>Нежилое помещение общей площадью 292,4 кв. м, расположенное по адресу: г. Красноярск, ул. Ладо Кецховели, д. 67, корпус 2, пом. 001</t>
  </si>
  <si>
    <t>Нежилое помещение общей площадью 18,6 кв. м, расположенное по адресу: г. Красноярск, просп. им. газеты "Красноярский рабочий", д. 83, пом. 58</t>
  </si>
  <si>
    <t>Нежилое помещение общей площадью 174,5 кв. м, расположенное по адресу: г. Красноярск, ул. 60 лет Октября, д. 62, пом. 77</t>
  </si>
  <si>
    <t>Нежилое помещение общей площадью 180 кв. м, расположенное по адресу: г. Красноярск, ул. 60 лет Октября, д. 62, пом. 80</t>
  </si>
  <si>
    <t>Нежилое помещение общей площадью 465,8 кв. м, расположенное по адресу: г. Красноярск, ул. Ады Лебедевой, д. 12, пом. 31</t>
  </si>
  <si>
    <t>Нежилое помещение общей площадью 40,4 кв. м, расположенное по адресу: г. Красноярск, пр-кт им. газеты "Красноярский рабочий",  д. 58, пом. 55</t>
  </si>
  <si>
    <t>Нежилое помещение общей площадью 180,6 кв. м, расположенное по адресу: г. Красноярск, пр-кт им. газеты "Красноярский рабочий", д. 50, пом. 49</t>
  </si>
  <si>
    <t>Нежилое помещение общей площадью 97,2 кв. м, расположенное по адресу: г. Красноярск, пр-кт им. газеты "Красноярский рабочий", д. 61 "А", пом. 83</t>
  </si>
  <si>
    <t>Нежилое помещение № 21 общей площадью 81.30 кв. м, расположенное по адресу: г. Красноярск, пр-т им. газеты «Красноярский рабочий», д. 55 «А»</t>
  </si>
  <si>
    <t>Нежилое помещение общей площадью 132,2 кв. м, расположенное по адресу: г. Красноярск, пр-т им. газеты ′Красноярский рабочий′,  д. 43, пом. 75</t>
  </si>
  <si>
    <t>Земельный участок площадью 805 кв. м с кадастровым номером 24:50:0600021:30</t>
  </si>
  <si>
    <t xml:space="preserve">Объект продан на аукционе 16.05.2019.                                                           С покупателем заключен договор купли-продажи № 759 от 21.05.2019                                              </t>
  </si>
  <si>
    <t xml:space="preserve">Объект продан на аукционе 22.07.2019.                                                           С покупателем заключен договор купли-продажи № 760 от 26.07.2019                                              </t>
  </si>
  <si>
    <t>Нежилое помещение общей площадью 342,7 кв. м, расположенное по адресу: г. Красноярск, ул. 40 лет Победы, д. 18, пом. 120</t>
  </si>
  <si>
    <t>Нежилое помещение площадью 11,8 кв. м, расположенное по адресу: г. Красноярск,                                             ул. Северо-Енисейская,  д. 48, пом. 121</t>
  </si>
  <si>
    <t xml:space="preserve">Нежилое помещение общей площадью 83,5 кв. м, расположенное по адресу:   г. Красноярск,                                 ул. Северо-Енисейская, д. 48, пом. 125                                         </t>
  </si>
  <si>
    <t>Нежилое помещение площадью 11,8 кв. м, расположенное по адресу: г. Красноярск,                                                             ул. Северо-Енисейская,   д. 48, пом. 129</t>
  </si>
  <si>
    <t>Нежилое помещение площадью 11,8 кв. м, расположенное по адресу:  г. Красноярск,                                                                 ул. Северо-Енисейская,  д. 48, пом. 131</t>
  </si>
  <si>
    <t>Нежилое помещение площадью 23,6 кв. м, расположенное по адресу:  г. Красноярск,                                       ул. Северо-Енисейская,   д. 48, пом. 133</t>
  </si>
  <si>
    <t>Нежилое помещение площадью 11,8 кв. м, расположенное по адресу:  г. Красноярск,                                                        ул. Северо-Енисейская,  д. 48, пом. 127</t>
  </si>
  <si>
    <t>Нежилое помещение общей площадью 11,8      кв. м, расположенное по адресу: г. Красноярск,                                                       ул. Северо-Енисейская,  д. 48, пом. 119</t>
  </si>
  <si>
    <t>Нежилое помещение общей площадью 147 кв. м, расположенное по адресу: г. Красноярск,                                                                  пр. Мира д. 3, пом. 152</t>
  </si>
  <si>
    <t>Нежилое помещение общей площадью 195,4 кв. м, расположенное по адресу:    г. Красноярск,  ул. им. академика Вавилова, д. 23, пом. 87</t>
  </si>
  <si>
    <t>Нежилое здание общей площадью 687,5 кв. м, инв. № 04:401:002:000767640:0002, лит. Б-Б4, расположенное по адресу:  г. Красноярск,                                                                                ул. 60 лет Октября, 14 А</t>
  </si>
  <si>
    <t>Нежилое помещение площадью 11,8 кв. м, расположенное по адресу:  г. Красноярск,                        ул. Северо-Енисейская,   д. 48, пом. 128</t>
  </si>
  <si>
    <t>Нежилое помещение площадью 12 кв. м, расположенное по адресу:  г. Красноярск,                                                         ул. Северо-Енисейская, 48, помещение 132</t>
  </si>
  <si>
    <t>Нежилое помещение площадью 8 кв. м, расположенное по адресу:  г. Красноярск,                            ул. Северо-Енисейская, 48, помещение 134</t>
  </si>
  <si>
    <t>Нежилое помещение площадью 11,8 кв. м, расположенное по адресу:   г. Красноярск,                         ул. Северо-Енисейская,   д. 48, пом. 120</t>
  </si>
  <si>
    <t>Нежилое помещение общей площадью 34,6 кв. м, расположенное по адресу:                                                    г. Красноярск, ул. Северо-Енисейская,                                       д. 48, пом. 126</t>
  </si>
  <si>
    <t>Нежилое здание общей площадью 732,6 кв. м, лит. А,Б,Б1, расположенное по адресу:                                          г. Красноярск, ул. Устиновича, № 28 "а"</t>
  </si>
  <si>
    <t>Нежилое помещение № 81 общей площадью 7.20 кв. м, расположенное по адресу:                                         г. Красноярск, ул. Новая Заря, д. 10</t>
  </si>
  <si>
    <t>Нежилое помещение общей площадью 66,7 кв. м, расположенное по адресу:   г. Красноярск,                    ул. Рейдовая, д. 65 ′А′, пом. 89</t>
  </si>
  <si>
    <t>Нежилое помещение  площадью 97.6  кв. м, расположенное по адресу:                                                                          г. Красноярск, ул. Сергея Лазо, д. 8А, пом. 25</t>
  </si>
  <si>
    <t>Нежилое помещение общей площадью 140,6 кв. м, расположенное по адресу:                                                                              г. Красноярск, ул. Вильского, д. 12, пом. 110</t>
  </si>
  <si>
    <t>Нежилое помещение № 48 общей площадью 119.30  кв. м, расположенное по адресу:                                                        г. Красноярск, пр-т им. газеты «Красноярский рабочий», д. 58</t>
  </si>
  <si>
    <t>Нежилое помещение общей площадью 351,3 кв. м, расположенное по адресу:                                                                               г. Красноярск, ул. Тельмана, 34, пом. 6</t>
  </si>
  <si>
    <t>Нежилое помещение общей площадью 5,1  кв. м, расположенное по адресу:                                                                                г. Красноярск, ул. Тельмана, 34, пом. 8</t>
  </si>
  <si>
    <t>Нежилое помещение № 65 площадью 289.90 кв. м, расположенное по адресу:                                                              г. Красноярск, ул. Чайковского, д. 11</t>
  </si>
  <si>
    <t>Нежилое помещение общей площадью 312,9 кв. м, расположенное по адресу:   г. Красноярск,                                                              ул. Партизана Железняка, д. 9 "Б", пом. 57</t>
  </si>
  <si>
    <t>Нежилое здание общей площадью 143,8 кв. м, инв. № 5-14605-167, лит. Б, Б1, расположенное по адресу: г. Красноярск, ул. Ленинградская, 74</t>
  </si>
  <si>
    <r>
      <t xml:space="preserve">Нежилое здание общей площадью 4897,4 кв. м, расположенное по адресу: г. Красноярск,                         ул. Парашютная, д. 14 </t>
    </r>
    <r>
      <rPr>
        <sz val="12"/>
        <color theme="1"/>
        <rFont val="Times New Roman"/>
        <family val="1"/>
        <charset val="204"/>
      </rPr>
      <t>"А"</t>
    </r>
  </si>
  <si>
    <t>Нежилое здание общей площадью 59.10 кв. м, расположенное по адресу: г. Красноярск,                        ул. Парашютная, д. 14 «А», строение 1</t>
  </si>
  <si>
    <t>Земельный участок общей площадью 3226 кв. м с кадастровым номером 24:50:0700230:1130 по                                                                         ул. 60 лет Октября, 14 А</t>
  </si>
  <si>
    <t>Земельный участок общей площадью 702 кв. м с кадастровым номером 24:50: 0100443:206 по                                    ул. Ленинградская, 74</t>
  </si>
  <si>
    <t xml:space="preserve">Земельный участок с кадастровым номером 24:50:0600027:0045 общей площадью 6837 кв. м, расположенный по адресу: г. Красноярск,                                 ул. Семафорная, зд. 445 </t>
  </si>
  <si>
    <t>Нежилое здание площадью 1438.7 кв. м, расположенное по адресу: Красноярский край, Березовский район, Маганский сельсовет,                                               п. Березовский, ул. Пионерская, здание 17</t>
  </si>
  <si>
    <t>Земельный участок площадью 5543 кв. м с кадастровым номером 24:04:6604001:548 по адресу: Красноярский край, Березовский район, Маганский сельсовет, п. Березовский,                                                          ул. Пионерская, здание 17</t>
  </si>
  <si>
    <t>Нежилое помещение общей площадью 72,5 кв. м, расположенное по адресу:                                                                          г. Красноярск, ул. Затонская, д. 5, пом. 70</t>
  </si>
  <si>
    <t>Нежилое помещение № 133 общей площадью 539.40 кв. м, расположенное по адресу:                                г. Красноярск, ул. Белинского, д. 3</t>
  </si>
  <si>
    <t>продажа имущества на аукционе; продажа имущества посредством публичного предложения</t>
  </si>
  <si>
    <t>Нежилое помещение общей площадью 26,6 кв. м, расположенное по адресу: г. Красноярск,                                      ул. Сурикова, 14, пом. 1</t>
  </si>
  <si>
    <t>Нежилое здание общей площадью 2513,3 кв. м, инв. № 04:401:002:000634700, лит Б,Б1,Б2,Б3,  расположенное по адресу: г. Красноярск,                                       ул. Свердловская, зд. 63</t>
  </si>
  <si>
    <t>Нежилое здание общей площадью 176,3 кв. м, инв. № 04:401:002:001019060:0001, лит. В В1, расположенное по адресу: г. Красноярск,                          ул. Достоевского, 2</t>
  </si>
  <si>
    <t>Нежилое помещение общей площадью 53 кв. м, расположенное по адресу: г. Красноярск,                                        ул. Сергея Лазо, д. 28, пом. 137</t>
  </si>
  <si>
    <t>Нежилое помещение общей площадью 145,3 кв. м, расположенное по адресу:                                                                           г. Красноярск, пр-кт им. газеты "Красноярский рабочий", д. 124, пом. 269</t>
  </si>
  <si>
    <t>Нежилое помещение общей площадью 193,6 кв. м, расположенное по адресу: г. Красноярск,                                       пр-т Мира, д. 118, пом. 63</t>
  </si>
  <si>
    <t>Нежилое помещение № 57 общей площадью 94.80 кв. м, расположенное по адресу:                                           г. Красноярск, ул. Московская, д. 4</t>
  </si>
  <si>
    <t>Нежилое помещение общей площадью 210,6 кв. м, расположенное по адресу: г. Красноярск,                                       ул. Телевизорная, зд. 5 ′Д′, пом. 5</t>
  </si>
  <si>
    <t xml:space="preserve">Нежилое помещение общей площадью 126,6 кв. м, расположенное по адресу: г. Красноярск,                             пр-т Мира, д. 100, пом. 37 </t>
  </si>
  <si>
    <t>Нежилое помещение общей площадью 80,1 кв. м, расположенное по адресу: г. Красноярск,                                ул. Ленина, д. 121, пом. 23</t>
  </si>
  <si>
    <t>Нежилое помещение общей площадью 380,1 кв. м, расположенное по адресу: г. Красноярск,                                       ул. Коломенская, д. 17а, пом. 81</t>
  </si>
  <si>
    <t>Нежилое помещение общей площадью 40,3 кв. м, расположенное по адресу: г. Красноярск,                               пр-кт. Мира, д. 117, пом. 64</t>
  </si>
  <si>
    <t>Нежилое помещение общей площадью 464,3 кв. м, расположенное по адресу: г. Красноярск,                                    ул. Железнодорожников, д. 8, пом. 84</t>
  </si>
  <si>
    <t>Нежилое помещение площадью 544,4 кв. м, расположенное по адресу: г. Красноярск,                                         ул. Ферганская, д. 9, пом. 170</t>
  </si>
  <si>
    <t>Нежилое помещение общей площадью 249,6 кв. м, расположенное по адресу: г. Красноярск,                                                ул. Марковского/Кирова, д. 73/37, пом. 85</t>
  </si>
  <si>
    <t>Нежилое помещение общей площадью 568,9 кв. м, расположенное по адресу: г. Красноярск,                                           ул. Высотная, д. 19, пом. 69</t>
  </si>
  <si>
    <t>Нежилое помещение № 65 площадью 85.10 кв. м, расположенное по адресу: г. Красноярск,                                        ул. Высотная, д. 23</t>
  </si>
  <si>
    <t>Нежилое помещение общей площадью 202,2 кв. м, расположенное по адресу:  г. Красноярск,                                                             ул. Грунтовая, д. 4, пом. 13</t>
  </si>
  <si>
    <t>Нежилое помещение № 38 площадью 162.50 кв. м, расположенное по адресу: г. Красноярск,                       ул. Транзитная, д. 58</t>
  </si>
  <si>
    <t>Нежилое помещение общей площадью 16,7 кв. м, расположенное по адресу: г. Красноярск,                            ул. Борисевича, д. 6, пом. 133</t>
  </si>
  <si>
    <t>Нежилое помещение общей площадью 7,9 кв. м, расположенное по адресу: г. Красноярск,                                  ул. Дубровинского, д. 52, пом. 138</t>
  </si>
  <si>
    <t>Нежилое помещение № 32 площадью 188.00 кв. м, расположенное по адресу: г. Красноярск,                                           ул. Ползунова, д. 20</t>
  </si>
  <si>
    <t>Нежилое помещение общей площадью 481,8 кв. м, расположенное по адресу: г. Красноярск,                                 ул. Томская, д. 41, пом. 1</t>
  </si>
  <si>
    <t>Нежилое здание площадью 559.8 кв. м, расположенное по адресу: г. Красноярск,                              ул. Базарная, д. 152</t>
  </si>
  <si>
    <t>Нежилое помещение общей площадью 362,8 кв. м, расположенное по адресу: г. Красноярск,                                   ул. Железнодорожников, д. 14, пом. 97</t>
  </si>
  <si>
    <t>Нежилое помещение площадью 89.6 кв. м, расположенное по адресу: г. Красноярск,                                        ул. Никитина, д. 8 "А", пом. 25</t>
  </si>
  <si>
    <t>Нежилое помещение № 51 площадью 216.10 кв. м, расположенное по адресу: г. Красноярск,                                 ул. Свердловская, д. 35</t>
  </si>
  <si>
    <t>Нежилое помещение площадью 317  кв. м, расположенное по адресу: г. Красноярск,                               ул. Рейдовая,  д. 54, пом. 3</t>
  </si>
  <si>
    <t>продажа имущества на аукционе; продажа имущества посредством публичного предложения; продажа имущества без объявления цены</t>
  </si>
  <si>
    <t>Заместитель руководителя департамента</t>
  </si>
  <si>
    <t>Акции акционерного общества "Асфальтобетонный завод" (49%)</t>
  </si>
  <si>
    <t>Нежилое помещение № 287 общей площадью 48.40 кв. м, расположенное по адресу:                                                               г. Красноярск, ул. Щорса, д. 69</t>
  </si>
  <si>
    <t>Нежилое помещение № 1 (лит. А1) общей площадью 50.10 кв. м, расположенное по адресу:  г. Красноярск, ул. 52-й квартал, д. 2</t>
  </si>
  <si>
    <t>Нежилое помещение № 91 общей площадью 603.90 кв. м, расположенное по адресу:                                                                          г. Красноярск, ул. Одесская, д. 3</t>
  </si>
  <si>
    <t xml:space="preserve">Красноярский Краевой суд отменил решение Ленинского районного суда о признании права муниципальной собственности на бесхозяйный объект </t>
  </si>
  <si>
    <t>Вавилова Ирина  Геннадьевна, 226-17-94</t>
  </si>
  <si>
    <t>Объекты проданы на аукционе единым лотом 27.02.2018.                                                                                               С покупателем заключен договор купли-продажи № 755 от 04.03.2019</t>
  </si>
  <si>
    <r>
      <t>На аукционы, назначенные на 18.02.2019, 26.07.2019, не поступило ни одной заявки.                                                                     На продажи посредством публичного предложения, назначенные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на 04.04.2019, </t>
    </r>
  </si>
  <si>
    <t xml:space="preserve">продажа имущества на аукционе,                                                       продажа имущества посредством публичного </t>
  </si>
  <si>
    <t xml:space="preserve">На аукционы, назначенные на 22.02.2019, 26.03.2019, не поступило ни одной заявки.    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торги.                                                             Объект продан на аукционе 02.08.2019.                                                           С покупателем заключен договор купли-продажи № 761 от 06.08.2019 </t>
  </si>
  <si>
    <t>Нежилое здание общей площадью 44,5 кв. м, инв. № 04:401:002:000523260:0002, лит. В 8, расположенное по адресу:  г. Красноярск,                                                                                                                                                    ул. 60 лет Октября, 176, строение 1</t>
  </si>
  <si>
    <t>Нежилое здание общей площадью 916,6 кв. м, инв. № 04:401:002:000523260:0003, лит. В 6, расположенное по адресу: г. Красноярск,                                                                                                        ул. 60 лет Октября, 176, строение 2</t>
  </si>
  <si>
    <t>Нежилое здание общей площадью 713,4 кв. м, инв. № 04:401:002:000523260:0006, лит. В 5, расположенное по адресу:  г. Красноярск,                                                                                                         ул. 60 лет Октября, 176, строение 5</t>
  </si>
  <si>
    <t>Нежилое здание общей площадью 71,2 кв. м, инв. № 04:401:002:001019060:0002, лит. В2, расположенное по адресу: г. Красноярск,                                                                                                         ул. Достоевского, 2, строен. 1</t>
  </si>
  <si>
    <t>Нежилое здание общей площадью 252,1 кв. м, инв. № 04:401:002:001019060:0003, лит. В3, расположенное по адресу: г. Красноярск,                                                                                                                  ул. Достоевского, 2, строен. 2</t>
  </si>
  <si>
    <t>Нежилое здание общей площадью 320,3 кв. м, инв. № 04:401:002:001019060:0004, лит. В4, расположенное по адресу: г. Красноярск,                                                                                                         ул. Достоевского, 2, строен. 3</t>
  </si>
  <si>
    <t>Нежилое здание общей площадью 84 кв. м, инв. № 04:401:002:001019060:0005, лит. В5, расположенное по адресу:г. Красноярск,                                                                                                                                                  ул. Достоевского, 2, строен. 4</t>
  </si>
  <si>
    <t>Нежилое здание общей площадью 246,6 кв. м, инв. № 04:401:002:001019060:0006, лит. В6, расположенное по адресу: г. Красноярск,                                                                                                                   ул. Достоевского, 2, строен. 5</t>
  </si>
  <si>
    <t>Нежилое помещение № 92 общей площадью 423.20 кв. м, расположенное по адресу:                                                                                                                     г. Красноярск, ул. Одесская, д. 3</t>
  </si>
  <si>
    <t xml:space="preserve"> Приложение 1 к письму от _____________№_________  </t>
  </si>
  <si>
    <t xml:space="preserve">На аукционы, назначенные на 27.02.2019, 29.03.2019, 26.07.2019, 05.09.2019, 08.10.2019 не поступило ни одной заявки.                                                                                              На аукцион, назначенный на 20.12.2019, поступила 1 заявка, претенденту отказано в допуске, аукцион признан несостоявшимся. Объекты проданы на аукционе 27.01.2020. С покупателем заключен договор купли-продажи № 790 от 03.02.2020  </t>
  </si>
  <si>
    <t xml:space="preserve">Аукцион, назначенный на 25.06.2019, отменен в связи с переходом на электронные торги. На аукционы, назначенные на 12.08.2019, 11.09.2019 не поступило ни одной заявки                                                                                                                                          </t>
  </si>
  <si>
    <t xml:space="preserve">Аукцион, назначенный на 14.06.2019, отменен в связи с переходом на электронные торги. На аукционы, назначенные на 02.08.2019, 09.09.2019, 11.10.2019 не поступило ни одной заявки                                                                                         </t>
  </si>
  <si>
    <t xml:space="preserve">На аукционы, назначенные на 22.02.2019, 26.03.2019, 02.08.2019, 09.09.2019, 11.10.2019 не поступило ни одной заявки.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                                        </t>
  </si>
  <si>
    <t xml:space="preserve">На аукционы, назначенные на 22.02.2019, 26.03.2019, 12.08.2019, 11.09.2019, 01.11.2019 не поступило ни одной заявки.                                                                                          Аукцион, назначенный на 25.06.2019, отменен в сявзи с переходом на электронные торги                                                                                                                                                                </t>
  </si>
  <si>
    <t xml:space="preserve">На аукционы, назначенные на 22.02.2019, 26.03.2019, 02.08.2019, 09.09.2019,  11.10.2019 не поступило ни одной заявки.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                                              </t>
  </si>
  <si>
    <t xml:space="preserve">На аукционы, назначенные на 22.02.2019, 26.03.2019, 02.08.2019, 09.09.2019, 11.10.2019 не поступило ни одной заявки.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                                                </t>
  </si>
  <si>
    <t xml:space="preserve">На аукционы, назначенные на 22.02.2019, 26.03.2019, 02.08.2019, 09.09.2019, 11.10.2019 не поступило ни одной заявки.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                                              </t>
  </si>
  <si>
    <t xml:space="preserve">На аукционы, назначенные на 22.02.2019, 26.03.2019, 12.08.2019, 11.09.2019, 01.11.2019 не поступило ни одной заявки.  Аукцион, назначенный на 25.06.2019, отменен в связи с переходом на электронные торги                                                                                               </t>
  </si>
  <si>
    <t xml:space="preserve">Аукцион, назначенный на 22.02.2019, признан несостоявшимся в связи с тем, что в нем принял участие только один участник.                                                                      На аукционы, назначенные на  26.03.2019, 12.08.2019, 11.09.2019,  01.11.2019 не поступило ни одной заявки.    Аукцион, назначенный на 25.06.2019, отменен в связи с переходом на электронные торги                                                                  </t>
  </si>
  <si>
    <t xml:space="preserve">На аукционы, назначенные на 22.02.2019, 26.03.2019, 02.08.2019, 09.09.2019, 11.10.2019 не поступило ни одной заявки. 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</t>
  </si>
  <si>
    <t xml:space="preserve">На аукционы, назначенные на 22.02.2019, 26.03.2019, 02.08.2019,09.09.2019, 11.10.2019 не поступило ни одной заявки.                                                                                                                                                Аукцион, назначенный на 19.06.2019, отменен в связи с переходом на электронные торги                                                          </t>
  </si>
  <si>
    <t xml:space="preserve">На аукционы, назначенные на 27.02.2019, 29.03.2019, 26.07.2019, 05.09.2019, 08.10.2019 не поступило ни одной заявки                                                                                                                                                        </t>
  </si>
  <si>
    <t xml:space="preserve">На аукционы, назначенные на 27.02.2019, 29.03.2019, 26.07.2019, 05.09.2019, 08.10.2019 не поступило ни одной заявки                                                                                                                                                         </t>
  </si>
  <si>
    <t xml:space="preserve">На аукционы, назначенные на 27.02.2019, 29.03.2019, 22.07.2019, 05.09.2019,  08.10.2019 не поступило ни одной заявки.  Объект продан на аукционе 31.01.2020.                                                           С покупателем заключен договор купли-продажи № 797 от 07.02.2020                                                                                                                                                 </t>
  </si>
  <si>
    <t xml:space="preserve">На аукционы, назначенные на 27.02.2019, 29.03.2019, 22.07.2019, 05.09.2019, 08.10.2019 не поступило ни одной заявки                                                                                                                                                     </t>
  </si>
  <si>
    <t>На аукционы, назначенные на 27.02.2019, 12.08.2019, не поступило ни одной заявки.                                                                                                              Аукцион, назначенный на 25.06.2019, отменен в связи с переходом на электронные торги.                                                                       На продажу посредством публичного предложения, назначенную на 25.10.2019, не поступило ни одной заявки</t>
  </si>
  <si>
    <t xml:space="preserve">На аукционы, назначенные на 27.02.2019, 12.08.2019, не поступило ни одной заявки.                                                                                                                 Аукцион, назначенный на 25.06.2019, отменен в связи с переходом на электронные торги.                                                                       На продажу посредством публичного предложения, назначенную на 18.10.2019, не поступило ни одной заявки  </t>
  </si>
  <si>
    <r>
      <t>На аукционы, назначенные на 18.02.2019, 26.07.2019, не поступило ни одной заявки.                                                                     На продажи посредством публичного предложения, назначенные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на 04.04.2019, 30.09.2019, 30.10.2019, 06.12.2019, не поступило ни одной заявки                                         </t>
    </r>
  </si>
  <si>
    <t xml:space="preserve">На аукционы, назначенные на 18.02.2019, 26.07.2019, не поступило ни одной заявки.                                                                     На продажи посредством публичного предложения, назначенные на 04.04.2019, 30.09.2019, 30.10.2019, 06.12.2019, не поступило ни одной заявки  </t>
  </si>
  <si>
    <t xml:space="preserve">30.09.2019, 30.10.2019, 06.12.2019, не поступило ни одной заявки </t>
  </si>
  <si>
    <t>Проводились судебные разбирательства. Принято решение об отказе в удовлетворении иска об истребовании помещения из муниципальной собственности. Судом сняты обременения в Росреестре</t>
  </si>
  <si>
    <t>Аукцион, назначенный на 14.06.2019,    отменен в связи с переходом на электронные торги. На аукцион, назначенный на 06.02.2020, не поступило ни одной заявки</t>
  </si>
  <si>
    <t>На аукцион, назначенный на 06.02.2020, не поступило ни одной заявки</t>
  </si>
  <si>
    <t>Нежилое здание общей площадью 144,2 кв. м, инв. № 04:401:002:000118740:0004, лит. Б13, расположенное по адресу:  г. Красноярск, ул. Семафорная, зд. 445, строение 10</t>
  </si>
  <si>
    <t>Нежилое здание общей площадью 277,5 кв. м, инв. № 04:401:002:000118740:0007, лит. Б12, расположенное по адресу:  г. Красноярск, ул. Семафорная, зд. 445, строение 11</t>
  </si>
  <si>
    <t>Нежилое здание общей площадью 1231.60 кв. м, расположенное по адресу:  г. Красноярск, ул. Семафорная, зд. 445, строение 12</t>
  </si>
  <si>
    <t>Нежилое здание общей площадью 858,6 кв. м, инв. № 04:401:002:000118740:0005, лит. Б5, Б17, расположенное по адресу: г. Красноярск, ул. Семафорная, зд. 445, строение 14</t>
  </si>
  <si>
    <t xml:space="preserve">На аукцион, назначенный на 22.05.2019, не поступило ни одной заявки.                                                                 </t>
  </si>
  <si>
    <t>Проводятся судебные разбирательства по иску департамента об изъятии из незаконного пользования третьих лиц. Управляющей компанией подан встречный иск на оспаривание права муниципальной собственности (судебное заседания назначено на 02.04.2020)</t>
  </si>
  <si>
    <t>Аукцион, назначенный на 14.06.2019, отменен в связи с переходом на электронные торги.                                                                               На аукцион, назначенный на 06.02.2020, не поступило ни одной заявки</t>
  </si>
  <si>
    <t xml:space="preserve">Аукцион, назначенный на 16.05.2019, признан несостоявшимся в связи с тем, что в нем принял участие только один участник.                                                                                                                   </t>
  </si>
  <si>
    <t xml:space="preserve">На аукцион, назначенный на 22.05.2019 не поступило ни одной заявки                                                                   </t>
  </si>
  <si>
    <t xml:space="preserve">На аукцион, назначенный на 22.05.2019 не поступило ни одной заявки                                                                                                             </t>
  </si>
  <si>
    <t xml:space="preserve">На аукцион, назначенный на 22.05.2019 не поступило ни одной заявки                                                                                                      </t>
  </si>
  <si>
    <t xml:space="preserve">На аукционы, назначенные на 22.05.2019, 26.12.2019 не поступило ни одной заявки.   На продажу посредством публичного предложения, назначенную на 29.01.2020, не поступило ни одной заявки                                                                                                              </t>
  </si>
  <si>
    <t xml:space="preserve">На аукционы, назначенные на 22.05.2019, 26.12.2019, не поступило ни одной заявки.   На продажу посредством публичного предложения, назначенную на 29.01.2020, не поступило ни одной заявки                                                                                                              </t>
  </si>
  <si>
    <t xml:space="preserve">Аукцион, назначенный на 14.06.2019, отменен в связи с переходом на электронные торги.                                                                           На аукцион, назначенный на 29.11.2019, не поступило ни одной заявки. На продажи посредством публичного предложения, назначенные на 09.01.2020, 14.02.2020, не поступило ни одной заявки </t>
  </si>
  <si>
    <t xml:space="preserve">Аукцион, назначенный на 14.06.2019, отменен в сявзи с переходом на электронные торги.                                                                                      На аукцион, назначенный на 26.12.2019, не поступило ни одной заявки. На продажу посредством публичного предложения, назначенную на 29.01.2020,  не поступило ни одной заявки </t>
  </si>
  <si>
    <t xml:space="preserve">На аукционы, назначенные на 22.05.2019, 26.12.2019, не поступило ни одной заявки.                                                                На продажу посредством публичного предложения, назначенную на 29.01.2020,  не поступило ни одной заявки                                                  </t>
  </si>
  <si>
    <t xml:space="preserve">На аукционы, назначенные на 23.08.2019, 30.09.2019, не поступило ни одной заявки.                                                                          </t>
  </si>
  <si>
    <t>На аукцион, назначенныей на 23.08.2019,  не поступило ни одной заявки.                                                                Объект продан на аукционе 11.10.2019.                                                           С покупателем заключен договор купли-продажи № 766 от 17.10.2019</t>
  </si>
  <si>
    <t xml:space="preserve">На аукцион, назначенный на 22.08.2019, не поступило ни одной заявки.                                                        Объект продан на торгах посредством публичного предложения 09.10.2019.                                                  С покупателем заключен договор купли-продажи № 764 от 15.10.2019                         </t>
  </si>
  <si>
    <t>На аукцион, назначенный на 03.09.2019, не поступило ни одной заявки.                                                               На продажу посредством публичного предложения, назначенную на 25.10.2019, не поступило ни одной заявки</t>
  </si>
  <si>
    <t>На аукцион, назначенный на 03.09.2019, не поступило ни одной заявки.                                                  На продажу посредством публичного предложения, назначенную на 25.10.2019, не поступило ни одной заявки</t>
  </si>
  <si>
    <t xml:space="preserve">На аукцион, назначенный на 26.08.2019, не поступило ни одной заявки.                                                                      Объект продан на торгах посредством публичного предложения 09.10.2019.                                                  С покупателем заключен договор купли-продажи № 762 от 15.10.2019    </t>
  </si>
  <si>
    <t xml:space="preserve">На аукцион, назначенный на 22.08.2019, не поступило ни одной заявки.                                                                      Объект продан на торгах посредством публичного предложения 09.10.2019.                                                  С покупателем заключен договор купли-продажи № 763 от 15.10.2019  </t>
  </si>
  <si>
    <t>На аукцион, назначенный на 22.08.2019, не поступило ни одной заявки.                                                                      Объект продан на торгах посредством публичного предложения 09.10.2019.                                                  С покупателем заключен договор купли-продажи № 765 от 15.10.2019</t>
  </si>
  <si>
    <t xml:space="preserve">На аукционы, назначенные на 05.09.2019, 31.01.2020, не поступило ни одной заявки.                                                                      </t>
  </si>
  <si>
    <t>На аукцион, назначенный на 20.08.2019,  не поступило ни одной заявки.                                                             На продажу посредством публичного предложения, назначенную на 23.10.2019, не поступило ни одной заявки</t>
  </si>
  <si>
    <t xml:space="preserve"> На аукцион, назначенный на 23.08.2019, не поступило ни одной заявки.                                                             На продажу посредством публичного предложения, назначенную на 09.10.2019, не поступило ни одной заявки</t>
  </si>
  <si>
    <t xml:space="preserve">Объект продан с аукциона 14.02.2020.                                                  С покупателем заключен договор купли-продажи № 807 от 21.02.2020          </t>
  </si>
  <si>
    <t xml:space="preserve"> На аукцион, назначенный на 22.08.2019, не поступило ни одной заявки.                                                             На продажу посредством публичного предложения, назначенную на 09.10.2019, не поступило ни одной заявки</t>
  </si>
  <si>
    <t xml:space="preserve">На аукцион, назначенный на 05.09.2019 не поступило ни одной заявки.                                                                                                               </t>
  </si>
  <si>
    <t xml:space="preserve">На аукционы, назначенные на 16.05.2019, 02.12.2019 не поступило ни одной заявки.                                                                Объект продан на торгах посредством публичного предложения 30.12.2019.                                                  С покупателем заключен договор купли-продажи № 784 от 13.01.2020                                                 </t>
  </si>
  <si>
    <t xml:space="preserve">На аукцион, назначенный на 10.09.2019, на продажу посредством публичного предложения, назначенную на 26.12.2019, не поступило ни одной заявки                                                                                                          </t>
  </si>
  <si>
    <t>На аукционы, назначенные на 26.08.2019, 30.09.2019, не поступило ни одной заявки.                                                     Объект продан на аукционе 30.10.2019.                                                           С покупателем заключен договор купли-продажи № 767 от 05.11.2019</t>
  </si>
  <si>
    <t xml:space="preserve">На аукционы, назначенные на 26.08.2019, 30.09.2019, не поступило ни одной заявки                                                                        </t>
  </si>
  <si>
    <t xml:space="preserve">На аукцион, назначенный на 30.12.2019,  не поступило ни одной заявки.                                                                         </t>
  </si>
  <si>
    <t>Аукцион, назначенный на 18.07.2019, отменен.                                                        Аукционы, назначенные на 23.10.2019, 12.12.2019, 27.01.2020, не поступило ни одной заявки</t>
  </si>
  <si>
    <t>Е.С. Горшкова</t>
  </si>
  <si>
    <t>Ильина Жанна Александровна, 226-18-01,</t>
  </si>
  <si>
    <t>На аукцион, назначенный на 18.02.2019, не поступило ни одной заявки.                                                                     Объект продан посредством публичного предложения 04.04.2019.                                                  С покупателем заключен договор купли-продажи № 758 от 09.04.2019</t>
  </si>
  <si>
    <t xml:space="preserve">На аукцион, назначенный на 10.09.2019, на продажу посредством публичного предложения, назначенные на 26.12.2019, не поступило ни одной заявки.                                                                                  Объект продан на торгах без объявления цены 27.01.2020. С покупателем заключен договор купли-продажи № 787 от 31.01.2020                                                    </t>
  </si>
  <si>
    <t xml:space="preserve">На аукцион, назначенный на 05.09.2019, на продажу посредством публичного предложения, назначенные на 20.12.2019, не поступило ни одной заявки.                                                                                  Объект продан на торгах без объявления цены 27.01.2020. С покупателем заключен договор купли-продажи № 788 от 31.01.2020                                                    </t>
  </si>
  <si>
    <t xml:space="preserve">На аукцион, назначенный на 05.09.2019, на продажу посредством публичного предложения, назначенные на 20.12.2019, не поступило ни одной заявки.                                                                                  Объект продан на торгах без объявления цены 27.01.2020. С покупателем заключен договор купли-продажи № 789 от 31.01.2020                                                    </t>
  </si>
  <si>
    <t xml:space="preserve">Аукцион, назначенный на 14.06.2019, отменен в связи с переходом на электронные торги.                                                                                                                  Объект продан на аукционе 31.01.2020.                                                           С покупателем заключен договор купли-продажи № 798 от 07.02.2020                                              </t>
  </si>
  <si>
    <t xml:space="preserve">На аукционы по продаже объектов единым лотом, назначенные на 26.03.2019, 30.10.2019 не поступило ни одной заявки                                                                                              </t>
  </si>
  <si>
    <t xml:space="preserve">продажа имущества на аукционе,                                                       продажа имущества посредством публичногопредложения  </t>
  </si>
  <si>
    <t xml:space="preserve">Отчет о результатах приватизации  муниципального имущества за 2019 год  
</t>
  </si>
  <si>
    <t xml:space="preserve">На аукционы, назначенные на 18.02.2019, 26.07.2019, на продажи посредством публичного предложения, назначенные на 04.04.2019, 30.09.2019,  не поступило ни одной заявки.  На продажу посредством публичного предложения,  назначенную на 30.10.2019, было подано 2 заявки, одному претенденту отказано в допуске, продажа признана несостоявшейся.                                                                                                                                    Объект продан посредством публичного предложения 06.12.2019.                                                  С покупателем заключен договор купли-продажи № 768 от 12.12.2019                                                   </t>
  </si>
  <si>
    <t xml:space="preserve">На аукцион, назначенный на 20.08.2019,  не поступило ни одной заявки.                                            На продажу посредством публичного предложения,  назначенную на 23.10.2019, было подано 3 заявки, двум претендентам отказано в допуске, продажа признана несостоявшейся.                                                                         Объект продан на торгах посредством публичного предложения 20.12.2019.                                                  С покупателем заключен договор купли-продажи № 782 от 25.12.2019  </t>
  </si>
  <si>
    <t xml:space="preserve">На аукцион, назначенный на 26.08.2019, на                                             продажу посредством публичного предложения, назначенную на 23.10.2019 не поступило ни одной заявки.                                                                  На торгах без объявления цены, назначенных  на 12.12.2019,  ни одно из предложений о цене приобретаемого муниципального имущества, не было приято к рассмотрению, как необоснованно низкие. </t>
  </si>
  <si>
    <t xml:space="preserve"> На аукцион, назначенный на 23.08.2019, на продажу посредством публичного предложения, назначенную на 15.10.2019, не поступило ни одной заявки.                                                                Объект продан на торгах без объявления цены 12.12.2019.                                                                                                   С покупателем заключен договор купли-продажи № 769 от 17.12.2019                                                                </t>
  </si>
  <si>
    <t xml:space="preserve">На аукцион, назначенный на 23.08.2019, на продажу посредством публичного предложения,  назначенную на 15.10.2019, не поступило ни одной заявки.                                                                         Объект продан на торгах без объявления цены 12.12.2019.                                                                                                   С покупателем заключен договор купли-продажи № 774 от 18.12.2019  </t>
  </si>
  <si>
    <t xml:space="preserve">На аукцион, назначенный на 26.08.2019, на продажу посредством публичного предложения,  назначенную на 23.10.2019, не поступило ни одной заявки.                                                                         Объект продан на торгах без объявления цены 12.12.2019.                                                                                          С покупателем заключен договор купли-продажи № 775 от 18.12.2019. Покупатель от оплаты по договору купли-продажи отказался. В адрес покупателя направлено досудебное предупреждение об уплате неустойки.  </t>
  </si>
  <si>
    <t xml:space="preserve">На аукцион, назначенный на 26.08.2019, на продажу посредством публичного предложения,  назначенную на 23.10.2019, не поступило ни одной заявки.                                                                         Объект продан на торгах без объявления цены 12.12.2019.                                                                                                С покупателем заключен договор купли-продажи № 776 от 18.12.2019. Покупатель от оплаты по договору купли-продажи отказался. В адрес покупателя направлено досудебное предупреждение об уплате неустойки.  </t>
  </si>
  <si>
    <t xml:space="preserve">На аукцион, назначенный на 03.09.2019, на продажу посредством публичного предложения,  назначенную на 18.10.2019, не поступило ни одной заявки.                                                                         Объект продан на торгах без объявления цены 18.12.2019.                                                                                                 С покупателем заключен договор купли-продажи № 777 от 24.12.2019  </t>
  </si>
  <si>
    <t xml:space="preserve">На аукцион, назначенный на 03.09.2019, на продажу посредством публичного предложения,  назначенную на 18.10.2019, не поступило ни одной заявки.                                                                         Объект продан на торгах без объявления цены 18.12.2019.                                                                                       С покупателем заключен договор купли-продажи № 778 от 24.12.2019  </t>
  </si>
  <si>
    <t xml:space="preserve">На аукцион, назначенный на 23.08.2019, на продажу посредством публичного предложения,  назначенную на 15.10.2019, не поступило ни одной заявки.                                                                         Объект продан на торгах без объявления цены 18.12.2019.                                                                                                                                          С покупателем заключен договор купли-продажи № 779 от 24.12.2019  </t>
  </si>
  <si>
    <t xml:space="preserve">На аукцион, назначенный на 23.08.2019, на продажу посредством публичного предложения,  назначенную на 15.10.2019, не поступило ни одной заявки.                                                                         Объект продан на торгах без объявления цены 18.12.2019.                                                                      С покупателем заключен договор купли-продажи № 780 от 24.12.2019  </t>
  </si>
  <si>
    <t xml:space="preserve">На аукцион, назначенный на 03.09.2019, на продажу посредством публичного предложения,  назначенную на 18.10.2019, не поступило ни одной заявки.                                                                         Объект продан на торгах без объявления цены 18.12.2019.                                                                             С покупателем заключен договор купли-продажи № 781 от 24.12.2019  </t>
  </si>
  <si>
    <t xml:space="preserve">На аукцион, назначенный на 03.09.2019, на продажу посредством публичного предложения,  назначенную на 25.10.2019, не поступило ни одной заявки.                                                                         Объект продан на торгах без объявления цены 20.12.2019.                                                                         С покупателем заключен договор купли-продажи № 783 от 26.12.2019  </t>
  </si>
  <si>
    <t xml:space="preserve"> На аукцион, назначенный на 29.08.2019,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29.01.2020.                                                                                                С покупателем заключен договор купли-продажи № 791 от 04.02.2020                                                                </t>
  </si>
  <si>
    <t xml:space="preserve"> На аукцион, назначенный на 29.08.2019,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29.01.2020.                                                                             С покупателем заключен договор купли-продажи № 792 от 04.02.2020                                                                </t>
  </si>
  <si>
    <t xml:space="preserve"> На аукцион, назначенный на 10.09.2019,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29.01.2020.                                                                            С покупателем заключен договор купли-продажи № 793 от 04.02.2020                                                                </t>
  </si>
  <si>
    <t xml:space="preserve"> На аукцион, назначенный на 29.08.2019,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31.01.2020.                                                                                С покупателем заключен договор купли-продажи № 794 от 07.02.2020                                                                </t>
  </si>
  <si>
    <t xml:space="preserve"> На аукцион, назначенный на 10.09.2019,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31.01.2020.                                                                                    С покупателем заключен договор купли-продажи № 795 от 07.02.2020                                                                </t>
  </si>
  <si>
    <t xml:space="preserve"> На аукцион, назначенный на 29.08.2019, на продажу посредством публичного предложения, назначенную на 26.12.2019, не поступило ни одной заявки.                                                                Объект продан на торгах без объявления цены 31.01.2020.                                                                                   С покупателем заключен договор купли-продажи № 796 от 07.02.2020                                                                </t>
  </si>
  <si>
    <t xml:space="preserve"> На аукцион, назначенный на 23.08.2019, на продажу посредством публичного предложения,  назначенную на 15.10.2019, не поступило ни одной заявки.                                                                         Объект продан на торгах без объявления цены 12.12.2019.  С покупателем заключен договор купли-продажи № 770 от 17.12.201</t>
  </si>
  <si>
    <t xml:space="preserve">На аукцион, назначенный на 26.07.2019, на продажу посредством публичного предложения,  назначенную на 08.10.2019, не поступило ни одной заявки.                                                                         Объект продан на торгах без объявления цены 12.12.2019.  С покупателем заключен договор купли-продажи № 771 от 17.12.2019  </t>
  </si>
  <si>
    <t xml:space="preserve">На аукцион, назначенный на 22.07.2019, на продажу посредством публичного предложения,  назначенную на 08.10.2019, не поступило ни одной заявки.                                                                         Объект продан на торгах без объявления цены 12.12.2019.   С покупателем заключен договор купли-продажи № 773 от 18.12.2019  </t>
  </si>
  <si>
    <t xml:space="preserve">На аукционы, назначенные на 16.05.2019, 02.12.2019, на продажу посредством публичного предложения, назначенную на 30.12.2019, не поступило ни одной заявки.                                       Объект продан на торгах без объявления цены 10.02.2020. С покупателем заключен договор купли-продажи № 801 от 14.02.2020                                                 </t>
  </si>
  <si>
    <t xml:space="preserve">На аукционы, назначенные на 22.05.2019, 29.11.2019, на продажу посредством публичного предложения, назначенную на 09.01.2020, не поступило ни одной заявки.                                       Объект продан на торгах без объявления цены 10.02.2020.  С покупателем заключен договор купли-продажи № 802 от 14.02.2020                                              </t>
  </si>
  <si>
    <t xml:space="preserve">На аукционы, назначенные на 22.05.2019, 29.11.2019, на продажу посредством публичного предложения, назначенную на 09.01.2020, не поступило ни одной заявки.                                       Объект продан на торгах без объявления цены 10.02.2020. С покупателем заключен договор купли-продажи № 803 от 14.02.2020                                                                                           </t>
  </si>
  <si>
    <t xml:space="preserve">На аукционы, назначенные на 22.05.2019, 29.11.2019, на продажу посредством публичного предложения, назначенную на 09.01.2020, не поступило ни одной заявки.                                       Объект продан на торгах без объявления цены 12.02.2020.   С покупателем заключен договор купли-продажи № 804 от 14.02.2020                                                 </t>
  </si>
  <si>
    <t xml:space="preserve">На аукционы, назначенные на 22.05.2019, 29.11.2019, на продажу посредством публичного предложения, назначенную на 09.01.2020, не поступило ни одной заявки.                                       Объект продан на торгах без объявления цены 12.02.2020.  С покупателем заключен договор купли-продажи № 805 от 14.02.2020                                                 </t>
  </si>
  <si>
    <t xml:space="preserve"> На аукцион, назначенный на 05.09.2019, на продажу посредством публичного предложения, назначенную на 01.11.2019, не поступило ни одной заявки.  На торгах без объявления цены, назначенных на 18.12.2019,  ни одно из предложений о цене муниципального имущества, не было приято к рассмотрению, как необоснованно низкие.                                                          Объект продан на торгах без объявления цены 12.02.2020. С покупателем заключен договор купли-продажи № 806 от 18.02.2020                                                                </t>
  </si>
  <si>
    <t xml:space="preserve">На аукцион, назначенный на 23.08.2019, на продажу посредством публичного предложения, назначенную на 15.10.2019, не поступило ни одной заявки. Победитель торгов без объявления цены, назначенных на 18.12.2019 от подписания договора купли- продажи отказался. Объект продан на торгах без объявления цены 14.02.2020. С покупателем заключен договор купли-продажи № 808 от 21.02.2020   </t>
  </si>
  <si>
    <t xml:space="preserve">Нежилое помещение площадью 382.3 кв. м, расположенное по адресу: г. Красноярск,                                              </t>
  </si>
  <si>
    <t>пр-т Металлургов, д. 10, пом. 162</t>
  </si>
  <si>
    <t xml:space="preserve">продажа имущества на аукционе; продажа </t>
  </si>
  <si>
    <t>имущества посредством публичного предложения</t>
  </si>
  <si>
    <t xml:space="preserve">На аукцион, назначенный на 23.08.2019, на продажу посредством публичного предложения,  назначенную на 15.10.2019, не поступило ни одной заявки.                                                                         Объект продан на торгах без объявления цены 12.12.2019.  С покупателем заключен договор купли-продажи № 772 от 18.12.2019  </t>
  </si>
  <si>
    <t xml:space="preserve">На аукционы, назначенные на 16.05.2019, 02.12.2019, на продажу посредством публичного предложения, назначенную на 30.12.2019, не поступило ни одной заявки.                                       Объект продан торгах посредством публичного предложения 06.02.2020. С покупателем заключен договор купли-продажи № 799 от 12.02.2020                                                </t>
  </si>
  <si>
    <t xml:space="preserve">На аукционы, назначенные на 16.05.2019, 02.12.2019, на продажу посредством публичного предложения, назначенную на 30.12.2019, не поступило ни одной заявки.                                       Объект продан на торгах без объявления цены 10.02.2020. С покупателем заключен договор купли-продажи № 800 от 14.02.2020     </t>
  </si>
  <si>
    <t xml:space="preserve"> На аукцион, назначенный на 22.08.2019, на продажу посредством публичного предложения, назначенную на 15.10.2019, не поступило ни одной заявки.                                                                                    На продаже без объявления цены, назначенной на 18.12.2019,  ни одно из предложений о цене приобретаемого муниципального имущества, не было приято к рассмотрению, как необоснованно низкие.                                                         По предписанию УФАС с покупателем заключен договор купли-продажи № 785 от 30.01.2020   </t>
  </si>
  <si>
    <t xml:space="preserve"> На аукцион, назначенный на 03.09.2019, на продажу посредством публичного предложения, назначенную на 18.10.2019, не поступило ни одной заявки.                                                             На продаже без объявления цены, назначенной на 18.12.2019,  ни одно из предложений о цене приобретаемого муниципального имущества, не было приято к рассмотрению, как необоснованно низкие.                                                         По предписанию УФАС с покупателем заключен договор купли-продажи № 786 от 30.01.2020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</si>
</sst>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/>
    <xf numFmtId="0" fontId="7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1" fillId="0" borderId="3" xfId="0" applyNumberFormat="1" applyFont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1" fillId="2" borderId="2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2" borderId="3" xfId="0" applyNumberFormat="1" applyFill="1" applyBorder="1" applyAlignment="1">
      <alignment horizontal="center" vertical="top"/>
    </xf>
    <xf numFmtId="4" fontId="0" fillId="0" borderId="2" xfId="0" applyNumberForma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/>
    <xf numFmtId="0" fontId="4" fillId="2" borderId="2" xfId="0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/>
    </xf>
    <xf numFmtId="4" fontId="1" fillId="2" borderId="2" xfId="0" applyNumberFormat="1" applyFont="1" applyFill="1" applyBorder="1" applyAlignment="1">
      <alignment horizontal="center" vertical="top" wrapText="1"/>
    </xf>
    <xf numFmtId="14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/>
    </xf>
    <xf numFmtId="14" fontId="1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3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14" fontId="1" fillId="2" borderId="2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4" fontId="1" fillId="2" borderId="3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4"/>
  <sheetViews>
    <sheetView tabSelected="1" zoomScaleNormal="100" workbookViewId="0">
      <pane xSplit="8" ySplit="3" topLeftCell="I44" activePane="bottomRight" state="frozen"/>
      <selection pane="topRight" activeCell="I1" sqref="I1"/>
      <selection pane="bottomLeft" activeCell="A4" sqref="A4"/>
      <selection pane="bottomRight" activeCell="I84" sqref="I84"/>
    </sheetView>
  </sheetViews>
  <sheetFormatPr defaultRowHeight="55.5" customHeight="1" x14ac:dyDescent="0.25"/>
  <cols>
    <col min="1" max="1" width="5.28515625" style="26" customWidth="1"/>
    <col min="2" max="2" width="49.85546875" style="25" customWidth="1"/>
    <col min="3" max="3" width="25.140625" style="8" customWidth="1"/>
    <col min="4" max="4" width="17.42578125" style="8" customWidth="1"/>
    <col min="5" max="5" width="17" style="5" customWidth="1"/>
    <col min="6" max="6" width="16.42578125" style="5" customWidth="1"/>
    <col min="7" max="7" width="15.140625" style="8" customWidth="1"/>
    <col min="8" max="8" width="45.42578125" style="41" customWidth="1"/>
    <col min="9" max="9" width="14.28515625" style="37" bestFit="1" customWidth="1"/>
    <col min="10" max="19" width="9.140625" style="37"/>
    <col min="20" max="16384" width="9.140625" style="4"/>
  </cols>
  <sheetData>
    <row r="1" spans="1:13" ht="21.75" customHeight="1" x14ac:dyDescent="0.25">
      <c r="E1" s="8"/>
      <c r="F1" s="123" t="s">
        <v>163</v>
      </c>
      <c r="G1" s="123"/>
      <c r="H1" s="124"/>
    </row>
    <row r="2" spans="1:13" ht="52.5" customHeight="1" x14ac:dyDescent="0.3">
      <c r="A2" s="125" t="s">
        <v>233</v>
      </c>
      <c r="B2" s="126"/>
      <c r="C2" s="126"/>
      <c r="D2" s="126"/>
      <c r="E2" s="126"/>
      <c r="F2" s="126"/>
      <c r="G2" s="126"/>
      <c r="H2" s="126"/>
    </row>
    <row r="3" spans="1:13" ht="66" customHeight="1" x14ac:dyDescent="0.25">
      <c r="A3" s="3" t="s">
        <v>3</v>
      </c>
      <c r="B3" s="3" t="s">
        <v>1</v>
      </c>
      <c r="C3" s="2" t="s">
        <v>2</v>
      </c>
      <c r="D3" s="6" t="s">
        <v>4</v>
      </c>
      <c r="E3" s="6" t="s">
        <v>0</v>
      </c>
      <c r="F3" s="6" t="s">
        <v>9</v>
      </c>
      <c r="G3" s="6" t="s">
        <v>10</v>
      </c>
      <c r="H3" s="2" t="s">
        <v>5</v>
      </c>
    </row>
    <row r="4" spans="1:13" ht="55.5" customHeight="1" x14ac:dyDescent="0.25">
      <c r="A4" s="50">
        <v>1</v>
      </c>
      <c r="B4" s="1" t="s">
        <v>19</v>
      </c>
      <c r="C4" s="13" t="s">
        <v>6</v>
      </c>
      <c r="D4" s="14">
        <v>267000</v>
      </c>
      <c r="E4" s="11">
        <v>267000</v>
      </c>
      <c r="F4" s="11">
        <v>453900</v>
      </c>
      <c r="G4" s="15">
        <v>43514</v>
      </c>
      <c r="H4" s="35" t="s">
        <v>12</v>
      </c>
    </row>
    <row r="5" spans="1:13" ht="56.25" customHeight="1" x14ac:dyDescent="0.25">
      <c r="A5" s="50">
        <v>2</v>
      </c>
      <c r="B5" s="1" t="s">
        <v>20</v>
      </c>
      <c r="C5" s="13" t="s">
        <v>6</v>
      </c>
      <c r="D5" s="14">
        <v>230000</v>
      </c>
      <c r="E5" s="11">
        <v>230000</v>
      </c>
      <c r="F5" s="11">
        <v>230000</v>
      </c>
      <c r="G5" s="15">
        <v>43514</v>
      </c>
      <c r="H5" s="35" t="s">
        <v>13</v>
      </c>
    </row>
    <row r="6" spans="1:13" ht="54" customHeight="1" x14ac:dyDescent="0.25">
      <c r="A6" s="50">
        <v>3</v>
      </c>
      <c r="B6" s="1" t="s">
        <v>21</v>
      </c>
      <c r="C6" s="13" t="s">
        <v>6</v>
      </c>
      <c r="D6" s="14">
        <v>2308000</v>
      </c>
      <c r="E6" s="11">
        <v>2308000</v>
      </c>
      <c r="F6" s="11">
        <v>2308000</v>
      </c>
      <c r="G6" s="15">
        <v>43514</v>
      </c>
      <c r="H6" s="35" t="s">
        <v>14</v>
      </c>
    </row>
    <row r="7" spans="1:13" ht="54" customHeight="1" x14ac:dyDescent="0.25">
      <c r="A7" s="50">
        <v>4</v>
      </c>
      <c r="B7" s="1" t="s">
        <v>22</v>
      </c>
      <c r="C7" s="13" t="s">
        <v>6</v>
      </c>
      <c r="D7" s="14">
        <v>2721000</v>
      </c>
      <c r="E7" s="11">
        <v>2721000</v>
      </c>
      <c r="F7" s="11">
        <v>4625700</v>
      </c>
      <c r="G7" s="15">
        <v>43514</v>
      </c>
      <c r="H7" s="35" t="s">
        <v>15</v>
      </c>
    </row>
    <row r="8" spans="1:13" ht="65.25" customHeight="1" x14ac:dyDescent="0.25">
      <c r="A8" s="50">
        <v>5</v>
      </c>
      <c r="B8" s="1" t="s">
        <v>23</v>
      </c>
      <c r="C8" s="13" t="s">
        <v>6</v>
      </c>
      <c r="D8" s="14">
        <v>576000</v>
      </c>
      <c r="E8" s="11">
        <v>576000</v>
      </c>
      <c r="F8" s="11">
        <v>576000</v>
      </c>
      <c r="G8" s="16">
        <v>43518</v>
      </c>
      <c r="H8" s="35" t="s">
        <v>16</v>
      </c>
    </row>
    <row r="9" spans="1:13" ht="54" customHeight="1" x14ac:dyDescent="0.25">
      <c r="A9" s="50">
        <v>6</v>
      </c>
      <c r="B9" s="1" t="s">
        <v>55</v>
      </c>
      <c r="C9" s="13" t="s">
        <v>6</v>
      </c>
      <c r="D9" s="14">
        <v>3799000</v>
      </c>
      <c r="E9" s="11">
        <v>3799000</v>
      </c>
      <c r="F9" s="11">
        <v>3988950</v>
      </c>
      <c r="G9" s="15">
        <v>43523</v>
      </c>
      <c r="H9" s="93" t="s">
        <v>150</v>
      </c>
    </row>
    <row r="10" spans="1:13" ht="48.75" customHeight="1" x14ac:dyDescent="0.25">
      <c r="A10" s="50"/>
      <c r="B10" s="27" t="s">
        <v>17</v>
      </c>
      <c r="C10" s="13" t="s">
        <v>6</v>
      </c>
      <c r="D10" s="14">
        <v>768000</v>
      </c>
      <c r="E10" s="11">
        <v>768000</v>
      </c>
      <c r="F10" s="11">
        <v>806400</v>
      </c>
      <c r="G10" s="15">
        <v>43523</v>
      </c>
      <c r="H10" s="73"/>
      <c r="M10" s="55"/>
    </row>
    <row r="11" spans="1:13" ht="84.75" customHeight="1" x14ac:dyDescent="0.25">
      <c r="A11" s="50">
        <v>7</v>
      </c>
      <c r="B11" s="1" t="s">
        <v>84</v>
      </c>
      <c r="C11" s="13" t="s">
        <v>6</v>
      </c>
      <c r="D11" s="17">
        <v>367000</v>
      </c>
      <c r="E11" s="17">
        <v>367000</v>
      </c>
      <c r="F11" s="17">
        <v>367000</v>
      </c>
      <c r="G11" s="15">
        <v>43550</v>
      </c>
      <c r="H11" s="35" t="s">
        <v>18</v>
      </c>
      <c r="I11" s="38"/>
    </row>
    <row r="12" spans="1:13" ht="85.5" customHeight="1" x14ac:dyDescent="0.25">
      <c r="A12" s="50">
        <v>8</v>
      </c>
      <c r="B12" s="1" t="s">
        <v>83</v>
      </c>
      <c r="C12" s="13" t="s">
        <v>6</v>
      </c>
      <c r="D12" s="14">
        <v>367000</v>
      </c>
      <c r="E12" s="11">
        <v>367000</v>
      </c>
      <c r="F12" s="11">
        <v>367000</v>
      </c>
      <c r="G12" s="15">
        <v>43550</v>
      </c>
      <c r="H12" s="35" t="s">
        <v>24</v>
      </c>
    </row>
    <row r="13" spans="1:13" ht="97.5" customHeight="1" x14ac:dyDescent="0.25">
      <c r="A13" s="50">
        <v>9</v>
      </c>
      <c r="B13" s="1" t="s">
        <v>25</v>
      </c>
      <c r="C13" s="13" t="s">
        <v>7</v>
      </c>
      <c r="D13" s="18">
        <v>3761000</v>
      </c>
      <c r="E13" s="18">
        <v>3761000</v>
      </c>
      <c r="F13" s="11">
        <v>2632700</v>
      </c>
      <c r="G13" s="15">
        <v>43559</v>
      </c>
      <c r="H13" s="35" t="s">
        <v>226</v>
      </c>
    </row>
    <row r="14" spans="1:13" ht="82.5" customHeight="1" x14ac:dyDescent="0.25">
      <c r="A14" s="51">
        <v>10</v>
      </c>
      <c r="B14" s="1" t="s">
        <v>48</v>
      </c>
      <c r="C14" s="21" t="s">
        <v>7</v>
      </c>
      <c r="D14" s="9">
        <v>1990000</v>
      </c>
      <c r="E14" s="18">
        <v>1990000</v>
      </c>
      <c r="F14" s="14">
        <v>1990000</v>
      </c>
      <c r="G14" s="15">
        <v>43601</v>
      </c>
      <c r="H14" s="35" t="s">
        <v>75</v>
      </c>
    </row>
    <row r="15" spans="1:13" ht="30" customHeight="1" x14ac:dyDescent="0.25">
      <c r="A15" s="84">
        <v>11</v>
      </c>
      <c r="B15" s="85" t="s">
        <v>30</v>
      </c>
      <c r="C15" s="79" t="s">
        <v>6</v>
      </c>
      <c r="D15" s="90">
        <v>2042000</v>
      </c>
      <c r="E15" s="9">
        <v>2042000</v>
      </c>
      <c r="F15" s="129">
        <v>2213200</v>
      </c>
      <c r="G15" s="130">
        <v>43668</v>
      </c>
      <c r="H15" s="74" t="s">
        <v>76</v>
      </c>
    </row>
    <row r="16" spans="1:13" ht="21.75" customHeight="1" x14ac:dyDescent="0.25">
      <c r="A16" s="82"/>
      <c r="B16" s="75"/>
      <c r="C16" s="80"/>
      <c r="D16" s="82"/>
      <c r="E16" s="9">
        <v>2012000</v>
      </c>
      <c r="F16" s="80"/>
      <c r="G16" s="80"/>
      <c r="H16" s="75"/>
    </row>
    <row r="17" spans="1:9" ht="66.75" customHeight="1" x14ac:dyDescent="0.25">
      <c r="A17" s="84">
        <v>12</v>
      </c>
      <c r="B17" s="78" t="s">
        <v>89</v>
      </c>
      <c r="C17" s="79" t="s">
        <v>6</v>
      </c>
      <c r="D17" s="81">
        <v>384000</v>
      </c>
      <c r="E17" s="14">
        <v>384000</v>
      </c>
      <c r="F17" s="90">
        <v>366000</v>
      </c>
      <c r="G17" s="98">
        <v>43679</v>
      </c>
      <c r="H17" s="78" t="s">
        <v>153</v>
      </c>
      <c r="I17" s="38">
        <f>SUM(F4:F18)</f>
        <v>20924850</v>
      </c>
    </row>
    <row r="18" spans="1:9" ht="75" customHeight="1" x14ac:dyDescent="0.25">
      <c r="A18" s="82"/>
      <c r="B18" s="113"/>
      <c r="C18" s="117"/>
      <c r="D18" s="114"/>
      <c r="E18" s="14">
        <v>366000</v>
      </c>
      <c r="F18" s="97"/>
      <c r="G18" s="99"/>
      <c r="H18" s="113"/>
      <c r="I18" s="38">
        <f>SUM(E4:E14,E16,E18,)</f>
        <v>19532000</v>
      </c>
    </row>
    <row r="19" spans="1:9" ht="102.75" customHeight="1" x14ac:dyDescent="0.25">
      <c r="A19" s="52">
        <v>13</v>
      </c>
      <c r="B19" s="1" t="s">
        <v>117</v>
      </c>
      <c r="C19" s="2" t="s">
        <v>113</v>
      </c>
      <c r="D19" s="53">
        <v>1620000</v>
      </c>
      <c r="E19" s="53">
        <v>1620000</v>
      </c>
      <c r="F19" s="7">
        <v>1377000</v>
      </c>
      <c r="G19" s="63">
        <v>43747</v>
      </c>
      <c r="H19" s="36" t="s">
        <v>209</v>
      </c>
      <c r="I19" s="38"/>
    </row>
    <row r="20" spans="1:9" ht="102" customHeight="1" x14ac:dyDescent="0.25">
      <c r="A20" s="52">
        <v>14</v>
      </c>
      <c r="B20" s="1" t="s">
        <v>77</v>
      </c>
      <c r="C20" s="21" t="s">
        <v>113</v>
      </c>
      <c r="D20" s="53">
        <v>7728000</v>
      </c>
      <c r="E20" s="53">
        <v>7728000</v>
      </c>
      <c r="F20" s="7">
        <v>3864000</v>
      </c>
      <c r="G20" s="63">
        <v>43747</v>
      </c>
      <c r="H20" s="36" t="s">
        <v>210</v>
      </c>
      <c r="I20" s="38"/>
    </row>
    <row r="21" spans="1:9" ht="98.25" customHeight="1" x14ac:dyDescent="0.25">
      <c r="A21" s="52">
        <v>15</v>
      </c>
      <c r="B21" s="1" t="s">
        <v>120</v>
      </c>
      <c r="C21" s="21" t="s">
        <v>113</v>
      </c>
      <c r="D21" s="53">
        <v>2973000</v>
      </c>
      <c r="E21" s="53">
        <v>2973000</v>
      </c>
      <c r="F21" s="7">
        <v>1486500</v>
      </c>
      <c r="G21" s="63">
        <v>43747</v>
      </c>
      <c r="H21" s="36" t="s">
        <v>206</v>
      </c>
      <c r="I21" s="38"/>
    </row>
    <row r="22" spans="1:9" ht="101.25" customHeight="1" x14ac:dyDescent="0.25">
      <c r="A22" s="52">
        <v>16</v>
      </c>
      <c r="B22" s="1" t="s">
        <v>59</v>
      </c>
      <c r="C22" s="21" t="s">
        <v>113</v>
      </c>
      <c r="D22" s="53">
        <v>266000</v>
      </c>
      <c r="E22" s="53">
        <v>266000</v>
      </c>
      <c r="F22" s="7">
        <v>133000</v>
      </c>
      <c r="G22" s="63">
        <v>43747</v>
      </c>
      <c r="H22" s="36" t="s">
        <v>211</v>
      </c>
      <c r="I22" s="38"/>
    </row>
    <row r="23" spans="1:9" ht="84" customHeight="1" x14ac:dyDescent="0.25">
      <c r="A23" s="52">
        <v>17</v>
      </c>
      <c r="B23" s="1" t="s">
        <v>114</v>
      </c>
      <c r="C23" s="21" t="s">
        <v>6</v>
      </c>
      <c r="D23" s="53">
        <v>393000</v>
      </c>
      <c r="E23" s="53">
        <v>393000</v>
      </c>
      <c r="F23" s="7">
        <v>393000</v>
      </c>
      <c r="G23" s="63">
        <v>43749</v>
      </c>
      <c r="H23" s="36" t="s">
        <v>205</v>
      </c>
      <c r="I23" s="38"/>
    </row>
    <row r="24" spans="1:9" ht="84.75" customHeight="1" x14ac:dyDescent="0.25">
      <c r="A24" s="52">
        <v>18</v>
      </c>
      <c r="B24" s="1" t="s">
        <v>138</v>
      </c>
      <c r="C24" s="21" t="s">
        <v>6</v>
      </c>
      <c r="D24" s="53">
        <v>2956000</v>
      </c>
      <c r="E24" s="53">
        <v>2956000</v>
      </c>
      <c r="F24" s="53">
        <v>2956000</v>
      </c>
      <c r="G24" s="63">
        <v>43768</v>
      </c>
      <c r="H24" s="36" t="s">
        <v>220</v>
      </c>
      <c r="I24" s="38"/>
    </row>
    <row r="25" spans="1:9" ht="69" customHeight="1" x14ac:dyDescent="0.25">
      <c r="A25" s="84">
        <v>19</v>
      </c>
      <c r="B25" s="78" t="s">
        <v>98</v>
      </c>
      <c r="C25" s="79" t="s">
        <v>7</v>
      </c>
      <c r="D25" s="81">
        <v>2308000</v>
      </c>
      <c r="E25" s="14">
        <v>2308000</v>
      </c>
      <c r="F25" s="90">
        <v>1570500</v>
      </c>
      <c r="G25" s="98">
        <v>43805</v>
      </c>
      <c r="H25" s="74" t="s">
        <v>234</v>
      </c>
    </row>
    <row r="26" spans="1:9" ht="142.5" customHeight="1" x14ac:dyDescent="0.25">
      <c r="A26" s="118"/>
      <c r="B26" s="113"/>
      <c r="C26" s="117"/>
      <c r="D26" s="114"/>
      <c r="E26" s="14">
        <v>2094000</v>
      </c>
      <c r="F26" s="97"/>
      <c r="G26" s="99"/>
      <c r="H26" s="111"/>
    </row>
    <row r="27" spans="1:9" ht="130.5" customHeight="1" x14ac:dyDescent="0.25">
      <c r="A27" s="52">
        <v>20</v>
      </c>
      <c r="B27" s="1" t="s">
        <v>140</v>
      </c>
      <c r="C27" s="21" t="s">
        <v>142</v>
      </c>
      <c r="D27" s="53">
        <v>2135000</v>
      </c>
      <c r="E27" s="53">
        <v>2135000</v>
      </c>
      <c r="F27" s="7">
        <v>150000</v>
      </c>
      <c r="G27" s="63">
        <v>43811</v>
      </c>
      <c r="H27" s="36" t="s">
        <v>237</v>
      </c>
    </row>
    <row r="28" spans="1:9" ht="131.25" customHeight="1" x14ac:dyDescent="0.25">
      <c r="A28" s="52">
        <v>21</v>
      </c>
      <c r="B28" s="1" t="s">
        <v>127</v>
      </c>
      <c r="C28" s="21" t="s">
        <v>142</v>
      </c>
      <c r="D28" s="53">
        <v>6142000</v>
      </c>
      <c r="E28" s="53">
        <v>6142000</v>
      </c>
      <c r="F28" s="7">
        <v>545000</v>
      </c>
      <c r="G28" s="63">
        <v>43811</v>
      </c>
      <c r="H28" s="36" t="s">
        <v>253</v>
      </c>
    </row>
    <row r="29" spans="1:9" ht="93" customHeight="1" x14ac:dyDescent="0.25">
      <c r="A29" s="95">
        <v>22</v>
      </c>
      <c r="B29" s="78" t="s">
        <v>118</v>
      </c>
      <c r="C29" s="79" t="s">
        <v>8</v>
      </c>
      <c r="D29" s="90">
        <v>1829000</v>
      </c>
      <c r="E29" s="9"/>
      <c r="F29" s="90">
        <v>145000</v>
      </c>
      <c r="G29" s="83">
        <v>43811</v>
      </c>
      <c r="H29" s="78" t="s">
        <v>254</v>
      </c>
    </row>
    <row r="30" spans="1:9" ht="38.25" customHeight="1" x14ac:dyDescent="0.25">
      <c r="A30" s="99"/>
      <c r="B30" s="113"/>
      <c r="C30" s="117"/>
      <c r="D30" s="97"/>
      <c r="E30" s="9">
        <v>1821000</v>
      </c>
      <c r="F30" s="97"/>
      <c r="G30" s="144"/>
      <c r="H30" s="113"/>
    </row>
    <row r="31" spans="1:9" ht="132" customHeight="1" x14ac:dyDescent="0.25">
      <c r="A31" s="52">
        <v>23</v>
      </c>
      <c r="B31" s="1" t="s">
        <v>134</v>
      </c>
      <c r="C31" s="21" t="s">
        <v>142</v>
      </c>
      <c r="D31" s="53">
        <v>155000</v>
      </c>
      <c r="E31" s="53">
        <v>155000</v>
      </c>
      <c r="F31" s="7">
        <v>23000</v>
      </c>
      <c r="G31" s="63">
        <v>43811</v>
      </c>
      <c r="H31" s="61" t="s">
        <v>267</v>
      </c>
    </row>
    <row r="32" spans="1:9" ht="93" customHeight="1" x14ac:dyDescent="0.25">
      <c r="A32" s="84">
        <v>24</v>
      </c>
      <c r="B32" s="78" t="s">
        <v>42</v>
      </c>
      <c r="C32" s="79" t="s">
        <v>152</v>
      </c>
      <c r="D32" s="81">
        <v>6493000</v>
      </c>
      <c r="E32" s="14"/>
      <c r="F32" s="90">
        <v>316000</v>
      </c>
      <c r="G32" s="98">
        <v>43811</v>
      </c>
      <c r="H32" s="78" t="s">
        <v>255</v>
      </c>
    </row>
    <row r="33" spans="1:8" ht="36" customHeight="1" x14ac:dyDescent="0.25">
      <c r="A33" s="82"/>
      <c r="B33" s="75"/>
      <c r="C33" s="80"/>
      <c r="D33" s="82"/>
      <c r="E33" s="14">
        <v>6411000</v>
      </c>
      <c r="F33" s="97"/>
      <c r="G33" s="99"/>
      <c r="H33" s="75"/>
    </row>
    <row r="34" spans="1:8" ht="128.25" customHeight="1" x14ac:dyDescent="0.25">
      <c r="A34" s="52">
        <v>25</v>
      </c>
      <c r="B34" s="1" t="s">
        <v>133</v>
      </c>
      <c r="C34" s="21" t="s">
        <v>142</v>
      </c>
      <c r="D34" s="53">
        <v>131000</v>
      </c>
      <c r="E34" s="53">
        <v>131000</v>
      </c>
      <c r="F34" s="7">
        <v>11000</v>
      </c>
      <c r="G34" s="63">
        <v>43811</v>
      </c>
      <c r="H34" s="61" t="s">
        <v>238</v>
      </c>
    </row>
    <row r="35" spans="1:8" ht="193.5" customHeight="1" x14ac:dyDescent="0.25">
      <c r="A35" s="52">
        <v>26</v>
      </c>
      <c r="B35" s="1" t="s">
        <v>147</v>
      </c>
      <c r="C35" s="21" t="s">
        <v>142</v>
      </c>
      <c r="D35" s="53">
        <v>4029000</v>
      </c>
      <c r="E35" s="53">
        <v>4029000</v>
      </c>
      <c r="F35" s="7">
        <v>261000</v>
      </c>
      <c r="G35" s="63">
        <v>43811</v>
      </c>
      <c r="H35" s="61" t="s">
        <v>239</v>
      </c>
    </row>
    <row r="36" spans="1:8" ht="192.75" customHeight="1" x14ac:dyDescent="0.25">
      <c r="A36" s="52">
        <v>27</v>
      </c>
      <c r="B36" s="1" t="s">
        <v>162</v>
      </c>
      <c r="C36" s="21" t="s">
        <v>142</v>
      </c>
      <c r="D36" s="53">
        <v>3403000</v>
      </c>
      <c r="E36" s="53">
        <v>3403000</v>
      </c>
      <c r="F36" s="7">
        <v>216000</v>
      </c>
      <c r="G36" s="63">
        <v>43811</v>
      </c>
      <c r="H36" s="61" t="s">
        <v>240</v>
      </c>
    </row>
    <row r="37" spans="1:8" ht="134.25" customHeight="1" x14ac:dyDescent="0.25">
      <c r="A37" s="52">
        <v>28</v>
      </c>
      <c r="B37" s="28" t="s">
        <v>66</v>
      </c>
      <c r="C37" s="21" t="s">
        <v>142</v>
      </c>
      <c r="D37" s="53">
        <v>1184000</v>
      </c>
      <c r="E37" s="53">
        <v>1184000</v>
      </c>
      <c r="F37" s="7">
        <v>300000</v>
      </c>
      <c r="G37" s="63">
        <v>43817</v>
      </c>
      <c r="H37" s="61" t="s">
        <v>241</v>
      </c>
    </row>
    <row r="38" spans="1:8" ht="128.25" customHeight="1" x14ac:dyDescent="0.25">
      <c r="A38" s="52">
        <v>29</v>
      </c>
      <c r="B38" s="28" t="s">
        <v>67</v>
      </c>
      <c r="C38" s="21" t="s">
        <v>142</v>
      </c>
      <c r="D38" s="53">
        <v>1221000</v>
      </c>
      <c r="E38" s="53">
        <v>1221000</v>
      </c>
      <c r="F38" s="7">
        <v>300000</v>
      </c>
      <c r="G38" s="63">
        <v>43817</v>
      </c>
      <c r="H38" s="61" t="s">
        <v>242</v>
      </c>
    </row>
    <row r="39" spans="1:8" ht="136.5" customHeight="1" x14ac:dyDescent="0.25">
      <c r="A39" s="52">
        <v>30</v>
      </c>
      <c r="B39" s="1" t="s">
        <v>65</v>
      </c>
      <c r="C39" s="21" t="s">
        <v>142</v>
      </c>
      <c r="D39" s="53">
        <v>153000</v>
      </c>
      <c r="E39" s="53">
        <v>153000</v>
      </c>
      <c r="F39" s="7">
        <v>20000</v>
      </c>
      <c r="G39" s="63">
        <v>43817</v>
      </c>
      <c r="H39" s="61" t="s">
        <v>243</v>
      </c>
    </row>
    <row r="40" spans="1:8" ht="132" customHeight="1" x14ac:dyDescent="0.25">
      <c r="A40" s="52">
        <v>31</v>
      </c>
      <c r="B40" s="1" t="s">
        <v>130</v>
      </c>
      <c r="C40" s="21" t="s">
        <v>142</v>
      </c>
      <c r="D40" s="53">
        <v>1487000</v>
      </c>
      <c r="E40" s="53">
        <v>1487000</v>
      </c>
      <c r="F40" s="7">
        <v>500000</v>
      </c>
      <c r="G40" s="63">
        <v>43817</v>
      </c>
      <c r="H40" s="61" t="s">
        <v>244</v>
      </c>
    </row>
    <row r="41" spans="1:8" ht="136.5" customHeight="1" x14ac:dyDescent="0.25">
      <c r="A41" s="52">
        <v>32</v>
      </c>
      <c r="B41" s="28" t="s">
        <v>56</v>
      </c>
      <c r="C41" s="21" t="s">
        <v>142</v>
      </c>
      <c r="D41" s="53">
        <v>2044000</v>
      </c>
      <c r="E41" s="53">
        <v>2044000</v>
      </c>
      <c r="F41" s="7">
        <v>505000</v>
      </c>
      <c r="G41" s="63">
        <v>43817</v>
      </c>
      <c r="H41" s="61" t="s">
        <v>245</v>
      </c>
    </row>
    <row r="42" spans="1:8" ht="180" customHeight="1" x14ac:dyDescent="0.25">
      <c r="A42" s="52">
        <v>33</v>
      </c>
      <c r="B42" s="1" t="s">
        <v>72</v>
      </c>
      <c r="C42" s="21" t="s">
        <v>142</v>
      </c>
      <c r="D42" s="53">
        <v>1133000</v>
      </c>
      <c r="E42" s="53">
        <v>1133000</v>
      </c>
      <c r="F42" s="7">
        <v>736450</v>
      </c>
      <c r="G42" s="63">
        <v>43819</v>
      </c>
      <c r="H42" s="61" t="s">
        <v>235</v>
      </c>
    </row>
    <row r="43" spans="1:8" ht="130.5" customHeight="1" x14ac:dyDescent="0.25">
      <c r="A43" s="52">
        <v>34</v>
      </c>
      <c r="B43" s="28" t="s">
        <v>128</v>
      </c>
      <c r="C43" s="21" t="s">
        <v>142</v>
      </c>
      <c r="D43" s="54">
        <v>3523000</v>
      </c>
      <c r="E43" s="54">
        <v>3523000</v>
      </c>
      <c r="F43" s="7">
        <v>1100000</v>
      </c>
      <c r="G43" s="63">
        <v>43819</v>
      </c>
      <c r="H43" s="61" t="s">
        <v>246</v>
      </c>
    </row>
    <row r="44" spans="1:8" ht="40.5" customHeight="1" x14ac:dyDescent="0.25">
      <c r="A44" s="76">
        <v>35</v>
      </c>
      <c r="B44" s="78" t="s">
        <v>33</v>
      </c>
      <c r="C44" s="131" t="s">
        <v>7</v>
      </c>
      <c r="D44" s="81">
        <v>5510000</v>
      </c>
      <c r="E44" s="14">
        <v>5510000</v>
      </c>
      <c r="F44" s="90">
        <v>3280800</v>
      </c>
      <c r="G44" s="98">
        <v>43829</v>
      </c>
      <c r="H44" s="74" t="s">
        <v>218</v>
      </c>
    </row>
    <row r="45" spans="1:8" ht="56.25" customHeight="1" x14ac:dyDescent="0.25">
      <c r="A45" s="82"/>
      <c r="B45" s="75"/>
      <c r="C45" s="80"/>
      <c r="D45" s="82"/>
      <c r="E45" s="14">
        <v>5468000</v>
      </c>
      <c r="F45" s="132"/>
      <c r="G45" s="99"/>
      <c r="H45" s="75"/>
    </row>
    <row r="46" spans="1:8" ht="193.5" customHeight="1" x14ac:dyDescent="0.25">
      <c r="A46" s="65">
        <v>36</v>
      </c>
      <c r="B46" s="1" t="s">
        <v>141</v>
      </c>
      <c r="C46" s="21" t="s">
        <v>142</v>
      </c>
      <c r="D46" s="53">
        <v>2527000</v>
      </c>
      <c r="E46" s="53">
        <v>2527000</v>
      </c>
      <c r="F46" s="7">
        <v>161100</v>
      </c>
      <c r="G46" s="63">
        <v>43817</v>
      </c>
      <c r="H46" s="36" t="s">
        <v>270</v>
      </c>
    </row>
    <row r="47" spans="1:8" ht="190.5" customHeight="1" x14ac:dyDescent="0.25">
      <c r="A47" s="65">
        <v>37</v>
      </c>
      <c r="B47" s="1" t="s">
        <v>64</v>
      </c>
      <c r="C47" s="21" t="s">
        <v>142</v>
      </c>
      <c r="D47" s="53">
        <v>3008000</v>
      </c>
      <c r="E47" s="53">
        <v>3008000</v>
      </c>
      <c r="F47" s="7">
        <v>450000</v>
      </c>
      <c r="G47" s="63">
        <v>43817</v>
      </c>
      <c r="H47" s="36" t="s">
        <v>271</v>
      </c>
    </row>
    <row r="48" spans="1:8" ht="124.5" customHeight="1" x14ac:dyDescent="0.25">
      <c r="A48" s="52">
        <v>38</v>
      </c>
      <c r="B48" s="1" t="s">
        <v>146</v>
      </c>
      <c r="C48" s="21" t="s">
        <v>142</v>
      </c>
      <c r="D48" s="53">
        <v>309000</v>
      </c>
      <c r="E48" s="53">
        <v>309000</v>
      </c>
      <c r="F48" s="7">
        <v>50500</v>
      </c>
      <c r="G48" s="63">
        <v>43857</v>
      </c>
      <c r="H48" s="35" t="s">
        <v>227</v>
      </c>
    </row>
    <row r="49" spans="1:8" ht="116.25" customHeight="1" x14ac:dyDescent="0.25">
      <c r="A49" s="52">
        <v>39</v>
      </c>
      <c r="B49" s="28" t="s">
        <v>126</v>
      </c>
      <c r="C49" s="21" t="s">
        <v>142</v>
      </c>
      <c r="D49" s="53">
        <v>3148000</v>
      </c>
      <c r="E49" s="53">
        <v>3148000</v>
      </c>
      <c r="F49" s="7">
        <v>450000</v>
      </c>
      <c r="G49" s="63">
        <v>43857</v>
      </c>
      <c r="H49" s="35" t="s">
        <v>228</v>
      </c>
    </row>
    <row r="50" spans="1:8" ht="117" customHeight="1" x14ac:dyDescent="0.25">
      <c r="A50" s="52">
        <v>40</v>
      </c>
      <c r="B50" s="1" t="s">
        <v>68</v>
      </c>
      <c r="C50" s="21" t="s">
        <v>142</v>
      </c>
      <c r="D50" s="53">
        <v>7379000</v>
      </c>
      <c r="E50" s="53">
        <v>7379000</v>
      </c>
      <c r="F50" s="7">
        <v>600000</v>
      </c>
      <c r="G50" s="63">
        <v>43857</v>
      </c>
      <c r="H50" s="35" t="s">
        <v>229</v>
      </c>
    </row>
    <row r="51" spans="1:8" ht="30" customHeight="1" x14ac:dyDescent="0.25">
      <c r="A51" s="84">
        <v>41</v>
      </c>
      <c r="B51" s="102" t="s">
        <v>93</v>
      </c>
      <c r="C51" s="79" t="s">
        <v>6</v>
      </c>
      <c r="D51" s="81">
        <v>5893000</v>
      </c>
      <c r="E51" s="14">
        <v>5893000</v>
      </c>
      <c r="F51" s="90">
        <v>5547000</v>
      </c>
      <c r="G51" s="98">
        <v>43857</v>
      </c>
      <c r="H51" s="110" t="s">
        <v>164</v>
      </c>
    </row>
    <row r="52" spans="1:8" ht="33.75" customHeight="1" x14ac:dyDescent="0.25">
      <c r="A52" s="118"/>
      <c r="B52" s="122"/>
      <c r="C52" s="117"/>
      <c r="D52" s="114"/>
      <c r="E52" s="14">
        <v>5547000</v>
      </c>
      <c r="F52" s="97"/>
      <c r="G52" s="138"/>
      <c r="H52" s="94"/>
    </row>
    <row r="53" spans="1:8" ht="51" customHeight="1" x14ac:dyDescent="0.25">
      <c r="A53" s="84"/>
      <c r="B53" s="102" t="s">
        <v>28</v>
      </c>
      <c r="C53" s="79" t="s">
        <v>6</v>
      </c>
      <c r="D53" s="136">
        <v>6858000</v>
      </c>
      <c r="E53" s="17">
        <v>6858000</v>
      </c>
      <c r="F53" s="90">
        <v>6764000</v>
      </c>
      <c r="G53" s="139"/>
      <c r="H53" s="94"/>
    </row>
    <row r="54" spans="1:8" ht="30" customHeight="1" x14ac:dyDescent="0.25">
      <c r="A54" s="118"/>
      <c r="B54" s="122"/>
      <c r="C54" s="117"/>
      <c r="D54" s="137"/>
      <c r="E54" s="17">
        <v>6764000</v>
      </c>
      <c r="F54" s="97"/>
      <c r="G54" s="82"/>
      <c r="H54" s="73"/>
    </row>
    <row r="55" spans="1:8" ht="132.75" customHeight="1" x14ac:dyDescent="0.25">
      <c r="A55" s="52">
        <v>42</v>
      </c>
      <c r="B55" s="1" t="s">
        <v>71</v>
      </c>
      <c r="C55" s="21" t="s">
        <v>142</v>
      </c>
      <c r="D55" s="53">
        <v>1203000</v>
      </c>
      <c r="E55" s="53">
        <v>1203000</v>
      </c>
      <c r="F55" s="7">
        <v>250000</v>
      </c>
      <c r="G55" s="64">
        <v>43859</v>
      </c>
      <c r="H55" s="36" t="s">
        <v>247</v>
      </c>
    </row>
    <row r="56" spans="1:8" ht="132.75" customHeight="1" x14ac:dyDescent="0.25">
      <c r="A56" s="52">
        <v>43</v>
      </c>
      <c r="B56" s="1" t="s">
        <v>73</v>
      </c>
      <c r="C56" s="21" t="s">
        <v>142</v>
      </c>
      <c r="D56" s="53">
        <v>1604000</v>
      </c>
      <c r="E56" s="53">
        <v>1604000</v>
      </c>
      <c r="F56" s="7">
        <v>250000</v>
      </c>
      <c r="G56" s="64">
        <v>43859</v>
      </c>
      <c r="H56" s="36" t="s">
        <v>248</v>
      </c>
    </row>
    <row r="57" spans="1:8" ht="132" customHeight="1" x14ac:dyDescent="0.25">
      <c r="A57" s="52">
        <v>44</v>
      </c>
      <c r="B57" s="1" t="s">
        <v>131</v>
      </c>
      <c r="C57" s="21" t="s">
        <v>142</v>
      </c>
      <c r="D57" s="53">
        <v>1507000</v>
      </c>
      <c r="E57" s="53">
        <v>1507000</v>
      </c>
      <c r="F57" s="7">
        <v>522000</v>
      </c>
      <c r="G57" s="64">
        <v>43859</v>
      </c>
      <c r="H57" s="36" t="s">
        <v>249</v>
      </c>
    </row>
    <row r="58" spans="1:8" ht="130.5" customHeight="1" x14ac:dyDescent="0.25">
      <c r="A58" s="52">
        <v>45</v>
      </c>
      <c r="B58" s="1" t="s">
        <v>132</v>
      </c>
      <c r="C58" s="21" t="s">
        <v>142</v>
      </c>
      <c r="D58" s="53">
        <v>1233000</v>
      </c>
      <c r="E58" s="53">
        <v>1233000</v>
      </c>
      <c r="F58" s="7">
        <v>315555.55</v>
      </c>
      <c r="G58" s="64">
        <v>43861</v>
      </c>
      <c r="H58" s="36" t="s">
        <v>250</v>
      </c>
    </row>
    <row r="59" spans="1:8" ht="132" customHeight="1" x14ac:dyDescent="0.25">
      <c r="A59" s="52">
        <v>46</v>
      </c>
      <c r="B59" s="1" t="s">
        <v>69</v>
      </c>
      <c r="C59" s="21" t="s">
        <v>142</v>
      </c>
      <c r="D59" s="53">
        <v>529000</v>
      </c>
      <c r="E59" s="53">
        <v>529000</v>
      </c>
      <c r="F59" s="7">
        <v>107000</v>
      </c>
      <c r="G59" s="64">
        <v>43861</v>
      </c>
      <c r="H59" s="36" t="s">
        <v>251</v>
      </c>
    </row>
    <row r="60" spans="1:8" ht="132" customHeight="1" x14ac:dyDescent="0.25">
      <c r="A60" s="52">
        <v>47</v>
      </c>
      <c r="B60" s="1" t="s">
        <v>70</v>
      </c>
      <c r="C60" s="21" t="s">
        <v>142</v>
      </c>
      <c r="D60" s="53">
        <v>2172000</v>
      </c>
      <c r="E60" s="53">
        <v>2172000</v>
      </c>
      <c r="F60" s="7">
        <v>406600</v>
      </c>
      <c r="G60" s="64">
        <v>43861</v>
      </c>
      <c r="H60" s="36" t="s">
        <v>252</v>
      </c>
    </row>
    <row r="61" spans="1:8" ht="30" customHeight="1" x14ac:dyDescent="0.25">
      <c r="A61" s="84">
        <v>48</v>
      </c>
      <c r="B61" s="78" t="s">
        <v>95</v>
      </c>
      <c r="C61" s="79" t="s">
        <v>6</v>
      </c>
      <c r="D61" s="81">
        <v>1621000</v>
      </c>
      <c r="E61" s="14">
        <v>1621000</v>
      </c>
      <c r="F61" s="90">
        <v>2476250</v>
      </c>
      <c r="G61" s="57"/>
      <c r="H61" s="78" t="s">
        <v>178</v>
      </c>
    </row>
    <row r="62" spans="1:8" ht="68.25" customHeight="1" x14ac:dyDescent="0.25">
      <c r="A62" s="118"/>
      <c r="B62" s="113"/>
      <c r="C62" s="117"/>
      <c r="D62" s="114"/>
      <c r="E62" s="14">
        <v>1617000</v>
      </c>
      <c r="F62" s="97"/>
      <c r="G62" s="56"/>
      <c r="H62" s="113"/>
    </row>
    <row r="63" spans="1:8" ht="66" customHeight="1" x14ac:dyDescent="0.25">
      <c r="A63" s="95">
        <v>49</v>
      </c>
      <c r="B63" s="85" t="s">
        <v>46</v>
      </c>
      <c r="C63" s="79" t="s">
        <v>6</v>
      </c>
      <c r="D63" s="90">
        <v>785000</v>
      </c>
      <c r="E63" s="9">
        <v>785000</v>
      </c>
      <c r="F63" s="96">
        <v>738000</v>
      </c>
      <c r="G63" s="98">
        <v>43861</v>
      </c>
      <c r="H63" s="100" t="s">
        <v>230</v>
      </c>
    </row>
    <row r="64" spans="1:8" ht="30" customHeight="1" x14ac:dyDescent="0.25">
      <c r="A64" s="82"/>
      <c r="B64" s="75"/>
      <c r="C64" s="80"/>
      <c r="D64" s="82"/>
      <c r="E64" s="17">
        <v>738000</v>
      </c>
      <c r="F64" s="97"/>
      <c r="G64" s="99"/>
      <c r="H64" s="101"/>
    </row>
    <row r="65" spans="1:8" ht="30" customHeight="1" x14ac:dyDescent="0.25">
      <c r="A65" s="140">
        <v>50</v>
      </c>
      <c r="B65" s="78" t="s">
        <v>111</v>
      </c>
      <c r="C65" s="131" t="s">
        <v>7</v>
      </c>
      <c r="D65" s="81">
        <v>1052000</v>
      </c>
      <c r="E65" s="14">
        <v>1052000</v>
      </c>
      <c r="F65" s="134">
        <v>574200</v>
      </c>
      <c r="G65" s="133">
        <v>43867</v>
      </c>
      <c r="H65" s="74" t="s">
        <v>268</v>
      </c>
    </row>
    <row r="66" spans="1:8" ht="103.5" customHeight="1" x14ac:dyDescent="0.25">
      <c r="A66" s="82"/>
      <c r="B66" s="75"/>
      <c r="C66" s="80"/>
      <c r="D66" s="82"/>
      <c r="E66" s="14">
        <v>1044000</v>
      </c>
      <c r="F66" s="82"/>
      <c r="G66" s="82"/>
      <c r="H66" s="75"/>
    </row>
    <row r="67" spans="1:8" ht="79.5" customHeight="1" x14ac:dyDescent="0.25">
      <c r="A67" s="95">
        <v>51</v>
      </c>
      <c r="B67" s="78" t="s">
        <v>145</v>
      </c>
      <c r="C67" s="79" t="s">
        <v>8</v>
      </c>
      <c r="D67" s="90">
        <v>575000</v>
      </c>
      <c r="E67" s="9">
        <v>575000</v>
      </c>
      <c r="F67" s="90">
        <v>151000</v>
      </c>
      <c r="G67" s="98">
        <v>43871</v>
      </c>
      <c r="H67" s="74" t="s">
        <v>269</v>
      </c>
    </row>
    <row r="68" spans="1:8" ht="52.5" customHeight="1" x14ac:dyDescent="0.25">
      <c r="A68" s="82"/>
      <c r="B68" s="75"/>
      <c r="C68" s="80"/>
      <c r="D68" s="82"/>
      <c r="E68" s="49">
        <v>556000</v>
      </c>
      <c r="F68" s="97"/>
      <c r="G68" s="99"/>
      <c r="H68" s="75"/>
    </row>
    <row r="69" spans="1:8" ht="88.5" customHeight="1" x14ac:dyDescent="0.25">
      <c r="A69" s="84">
        <v>52</v>
      </c>
      <c r="B69" s="78" t="s">
        <v>53</v>
      </c>
      <c r="C69" s="79" t="s">
        <v>8</v>
      </c>
      <c r="D69" s="81">
        <v>2090000</v>
      </c>
      <c r="E69" s="14">
        <v>2090000</v>
      </c>
      <c r="F69" s="81">
        <v>821777</v>
      </c>
      <c r="G69" s="83">
        <v>43871</v>
      </c>
      <c r="H69" s="74" t="s">
        <v>256</v>
      </c>
    </row>
    <row r="70" spans="1:8" ht="42.75" customHeight="1" x14ac:dyDescent="0.25">
      <c r="A70" s="82"/>
      <c r="B70" s="75"/>
      <c r="C70" s="80"/>
      <c r="D70" s="82"/>
      <c r="E70" s="14">
        <v>2051000</v>
      </c>
      <c r="F70" s="82"/>
      <c r="G70" s="82"/>
      <c r="H70" s="75"/>
    </row>
    <row r="71" spans="1:8" ht="64.5" customHeight="1" x14ac:dyDescent="0.25">
      <c r="A71" s="95">
        <v>53</v>
      </c>
      <c r="B71" s="78" t="s">
        <v>39</v>
      </c>
      <c r="C71" s="79" t="s">
        <v>8</v>
      </c>
      <c r="D71" s="90">
        <v>139000</v>
      </c>
      <c r="E71" s="9">
        <v>139000</v>
      </c>
      <c r="F71" s="90">
        <v>51001.01</v>
      </c>
      <c r="G71" s="98">
        <v>43871</v>
      </c>
      <c r="H71" s="74" t="s">
        <v>257</v>
      </c>
    </row>
    <row r="72" spans="1:8" ht="70.5" customHeight="1" x14ac:dyDescent="0.25">
      <c r="A72" s="82"/>
      <c r="B72" s="75"/>
      <c r="C72" s="80"/>
      <c r="D72" s="82"/>
      <c r="E72" s="9">
        <v>149000</v>
      </c>
      <c r="F72" s="97"/>
      <c r="G72" s="99"/>
      <c r="H72" s="75"/>
    </row>
    <row r="73" spans="1:8" ht="83.25" customHeight="1" x14ac:dyDescent="0.25">
      <c r="A73" s="84">
        <v>54</v>
      </c>
      <c r="B73" s="78" t="s">
        <v>54</v>
      </c>
      <c r="C73" s="79" t="s">
        <v>8</v>
      </c>
      <c r="D73" s="81">
        <v>876000</v>
      </c>
      <c r="E73" s="14">
        <v>876000</v>
      </c>
      <c r="F73" s="81">
        <v>402000</v>
      </c>
      <c r="G73" s="98">
        <v>43871</v>
      </c>
      <c r="H73" s="74" t="s">
        <v>258</v>
      </c>
    </row>
    <row r="74" spans="1:8" ht="50.25" customHeight="1" x14ac:dyDescent="0.25">
      <c r="A74" s="77"/>
      <c r="B74" s="75"/>
      <c r="C74" s="80"/>
      <c r="D74" s="82"/>
      <c r="E74" s="14">
        <v>876000</v>
      </c>
      <c r="F74" s="82"/>
      <c r="G74" s="99"/>
      <c r="H74" s="75"/>
    </row>
    <row r="75" spans="1:8" ht="83.25" customHeight="1" x14ac:dyDescent="0.25">
      <c r="A75" s="84">
        <v>55</v>
      </c>
      <c r="B75" s="78" t="s">
        <v>40</v>
      </c>
      <c r="C75" s="79" t="s">
        <v>8</v>
      </c>
      <c r="D75" s="81">
        <v>148000</v>
      </c>
      <c r="E75" s="14">
        <v>148000</v>
      </c>
      <c r="F75" s="81">
        <v>50777</v>
      </c>
      <c r="G75" s="98">
        <v>43873</v>
      </c>
      <c r="H75" s="74" t="s">
        <v>259</v>
      </c>
    </row>
    <row r="76" spans="1:8" ht="47.25" customHeight="1" x14ac:dyDescent="0.25">
      <c r="A76" s="82"/>
      <c r="B76" s="75"/>
      <c r="C76" s="80"/>
      <c r="D76" s="82"/>
      <c r="E76" s="14">
        <v>153000</v>
      </c>
      <c r="F76" s="82"/>
      <c r="G76" s="99"/>
      <c r="H76" s="75"/>
    </row>
    <row r="77" spans="1:8" ht="83.25" customHeight="1" x14ac:dyDescent="0.25">
      <c r="A77" s="95">
        <v>56</v>
      </c>
      <c r="B77" s="78" t="s">
        <v>41</v>
      </c>
      <c r="C77" s="79" t="s">
        <v>8</v>
      </c>
      <c r="D77" s="90">
        <v>801000</v>
      </c>
      <c r="E77" s="9">
        <v>801000</v>
      </c>
      <c r="F77" s="90">
        <v>346000</v>
      </c>
      <c r="G77" s="149">
        <v>43873</v>
      </c>
      <c r="H77" s="74" t="s">
        <v>260</v>
      </c>
    </row>
    <row r="78" spans="1:8" ht="49.5" customHeight="1" x14ac:dyDescent="0.25">
      <c r="A78" s="82"/>
      <c r="B78" s="75"/>
      <c r="C78" s="80"/>
      <c r="D78" s="82"/>
      <c r="E78" s="9">
        <v>825000</v>
      </c>
      <c r="F78" s="97"/>
      <c r="G78" s="150"/>
      <c r="H78" s="75"/>
    </row>
    <row r="79" spans="1:8" ht="179.25" customHeight="1" x14ac:dyDescent="0.25">
      <c r="A79" s="52">
        <v>57</v>
      </c>
      <c r="B79" s="1" t="s">
        <v>135</v>
      </c>
      <c r="C79" s="21" t="s">
        <v>142</v>
      </c>
      <c r="D79" s="53">
        <v>1998000</v>
      </c>
      <c r="E79" s="53">
        <v>1998000</v>
      </c>
      <c r="F79" s="7">
        <v>355999</v>
      </c>
      <c r="G79" s="63">
        <v>43873</v>
      </c>
      <c r="H79" s="36" t="s">
        <v>261</v>
      </c>
    </row>
    <row r="80" spans="1:8" ht="45" customHeight="1" x14ac:dyDescent="0.25">
      <c r="A80" s="140">
        <v>58</v>
      </c>
      <c r="B80" s="78" t="s">
        <v>123</v>
      </c>
      <c r="C80" s="131" t="s">
        <v>113</v>
      </c>
      <c r="D80" s="96">
        <v>1323000</v>
      </c>
      <c r="E80" s="53">
        <v>1323000</v>
      </c>
      <c r="F80" s="134">
        <v>812250</v>
      </c>
      <c r="G80" s="133">
        <v>43875</v>
      </c>
      <c r="H80" s="100" t="s">
        <v>215</v>
      </c>
    </row>
    <row r="81" spans="1:9" ht="36" customHeight="1" x14ac:dyDescent="0.25">
      <c r="A81" s="82"/>
      <c r="B81" s="75"/>
      <c r="C81" s="80"/>
      <c r="D81" s="80"/>
      <c r="E81" s="53">
        <v>774000</v>
      </c>
      <c r="F81" s="82"/>
      <c r="G81" s="135"/>
      <c r="H81" s="75"/>
    </row>
    <row r="82" spans="1:9" ht="168" customHeight="1" x14ac:dyDescent="0.25">
      <c r="A82" s="52">
        <v>59</v>
      </c>
      <c r="B82" s="1" t="s">
        <v>125</v>
      </c>
      <c r="C82" s="21" t="s">
        <v>142</v>
      </c>
      <c r="D82" s="53">
        <v>412000</v>
      </c>
      <c r="E82" s="53">
        <v>412000</v>
      </c>
      <c r="F82" s="7">
        <v>205000</v>
      </c>
      <c r="G82" s="63">
        <v>43875</v>
      </c>
      <c r="H82" s="36" t="s">
        <v>262</v>
      </c>
    </row>
    <row r="83" spans="1:9" ht="38.25" customHeight="1" x14ac:dyDescent="0.25">
      <c r="A83" s="84">
        <v>60</v>
      </c>
      <c r="B83" s="102" t="s">
        <v>154</v>
      </c>
      <c r="C83" s="79" t="s">
        <v>6</v>
      </c>
      <c r="D83" s="81">
        <v>541000</v>
      </c>
      <c r="E83" s="14">
        <v>541000</v>
      </c>
      <c r="F83" s="107"/>
      <c r="G83" s="107"/>
      <c r="H83" s="110" t="s">
        <v>231</v>
      </c>
      <c r="I83" s="38">
        <f>SUM(F4:F82)</f>
        <v>63972109.559999995</v>
      </c>
    </row>
    <row r="84" spans="1:9" ht="26.25" customHeight="1" x14ac:dyDescent="0.25">
      <c r="A84" s="118"/>
      <c r="B84" s="75"/>
      <c r="C84" s="80"/>
      <c r="D84" s="114"/>
      <c r="E84" s="11">
        <v>510000</v>
      </c>
      <c r="F84" s="82"/>
      <c r="G84" s="82"/>
      <c r="H84" s="94"/>
    </row>
    <row r="85" spans="1:9" ht="45" customHeight="1" x14ac:dyDescent="0.25">
      <c r="A85" s="84">
        <v>61</v>
      </c>
      <c r="B85" s="102" t="s">
        <v>155</v>
      </c>
      <c r="C85" s="79" t="s">
        <v>6</v>
      </c>
      <c r="D85" s="81">
        <v>11038000</v>
      </c>
      <c r="E85" s="14">
        <v>11038000</v>
      </c>
      <c r="F85" s="107"/>
      <c r="G85" s="107"/>
      <c r="H85" s="94"/>
    </row>
    <row r="86" spans="1:9" ht="22.5" customHeight="1" x14ac:dyDescent="0.25">
      <c r="A86" s="118"/>
      <c r="B86" s="122"/>
      <c r="C86" s="117"/>
      <c r="D86" s="114"/>
      <c r="E86" s="14">
        <v>10532000</v>
      </c>
      <c r="F86" s="82"/>
      <c r="G86" s="82"/>
      <c r="H86" s="94"/>
    </row>
    <row r="87" spans="1:9" ht="28.5" customHeight="1" x14ac:dyDescent="0.25">
      <c r="A87" s="84">
        <v>62</v>
      </c>
      <c r="B87" s="102" t="s">
        <v>156</v>
      </c>
      <c r="C87" s="79" t="s">
        <v>6</v>
      </c>
      <c r="D87" s="81">
        <v>8591000</v>
      </c>
      <c r="E87" s="14">
        <v>8591000</v>
      </c>
      <c r="F87" s="107"/>
      <c r="G87" s="107"/>
      <c r="H87" s="94"/>
    </row>
    <row r="88" spans="1:9" ht="36" customHeight="1" x14ac:dyDescent="0.25">
      <c r="A88" s="118"/>
      <c r="B88" s="122"/>
      <c r="C88" s="117"/>
      <c r="D88" s="114"/>
      <c r="E88" s="11">
        <v>8197000</v>
      </c>
      <c r="F88" s="82"/>
      <c r="G88" s="82"/>
      <c r="H88" s="94"/>
    </row>
    <row r="89" spans="1:9" ht="30.75" customHeight="1" x14ac:dyDescent="0.25">
      <c r="A89" s="84"/>
      <c r="B89" s="102" t="s">
        <v>27</v>
      </c>
      <c r="C89" s="79" t="s">
        <v>6</v>
      </c>
      <c r="D89" s="81">
        <v>12510000</v>
      </c>
      <c r="E89" s="14">
        <v>12510000</v>
      </c>
      <c r="F89" s="107"/>
      <c r="G89" s="107"/>
      <c r="H89" s="94"/>
    </row>
    <row r="90" spans="1:9" ht="19.5" customHeight="1" x14ac:dyDescent="0.25">
      <c r="A90" s="118"/>
      <c r="B90" s="122"/>
      <c r="C90" s="117"/>
      <c r="D90" s="114"/>
      <c r="E90" s="14">
        <v>12138000</v>
      </c>
      <c r="F90" s="82"/>
      <c r="G90" s="82"/>
      <c r="H90" s="73"/>
    </row>
    <row r="91" spans="1:9" ht="61.5" customHeight="1" x14ac:dyDescent="0.25">
      <c r="A91" s="84">
        <v>63</v>
      </c>
      <c r="B91" s="78" t="s">
        <v>91</v>
      </c>
      <c r="C91" s="79" t="s">
        <v>6</v>
      </c>
      <c r="D91" s="81">
        <v>367000</v>
      </c>
      <c r="E91" s="14">
        <v>367000</v>
      </c>
      <c r="F91" s="107"/>
      <c r="G91" s="107"/>
      <c r="H91" s="74" t="s">
        <v>175</v>
      </c>
    </row>
    <row r="92" spans="1:9" ht="36.75" customHeight="1" x14ac:dyDescent="0.25">
      <c r="A92" s="118"/>
      <c r="B92" s="113"/>
      <c r="C92" s="117"/>
      <c r="D92" s="114"/>
      <c r="E92" s="14">
        <v>341000</v>
      </c>
      <c r="F92" s="82"/>
      <c r="G92" s="82"/>
      <c r="H92" s="111"/>
    </row>
    <row r="93" spans="1:9" ht="63.75" customHeight="1" x14ac:dyDescent="0.25">
      <c r="A93" s="84">
        <v>64</v>
      </c>
      <c r="B93" s="78" t="s">
        <v>78</v>
      </c>
      <c r="C93" s="79" t="s">
        <v>6</v>
      </c>
      <c r="D93" s="81">
        <v>367000</v>
      </c>
      <c r="E93" s="14">
        <v>367000</v>
      </c>
      <c r="F93" s="107"/>
      <c r="G93" s="107"/>
      <c r="H93" s="74" t="s">
        <v>174</v>
      </c>
    </row>
    <row r="94" spans="1:9" ht="36.75" customHeight="1" x14ac:dyDescent="0.25">
      <c r="A94" s="118"/>
      <c r="B94" s="113"/>
      <c r="C94" s="117"/>
      <c r="D94" s="114"/>
      <c r="E94" s="14">
        <v>341000</v>
      </c>
      <c r="F94" s="82"/>
      <c r="G94" s="82"/>
      <c r="H94" s="111"/>
    </row>
    <row r="95" spans="1:9" ht="87.75" customHeight="1" x14ac:dyDescent="0.25">
      <c r="A95" s="84">
        <v>65</v>
      </c>
      <c r="B95" s="78" t="s">
        <v>79</v>
      </c>
      <c r="C95" s="79" t="s">
        <v>6</v>
      </c>
      <c r="D95" s="81">
        <v>2674000</v>
      </c>
      <c r="E95" s="14">
        <v>2674000</v>
      </c>
      <c r="F95" s="107"/>
      <c r="G95" s="107"/>
      <c r="H95" s="141" t="s">
        <v>173</v>
      </c>
    </row>
    <row r="96" spans="1:9" ht="44.25" customHeight="1" x14ac:dyDescent="0.25">
      <c r="A96" s="118"/>
      <c r="B96" s="75"/>
      <c r="C96" s="80"/>
      <c r="D96" s="82"/>
      <c r="E96" s="14">
        <v>2635000</v>
      </c>
      <c r="F96" s="82"/>
      <c r="G96" s="82"/>
      <c r="H96" s="75"/>
      <c r="I96" s="38"/>
    </row>
    <row r="97" spans="1:9" ht="53.25" customHeight="1" x14ac:dyDescent="0.25">
      <c r="A97" s="84">
        <v>66</v>
      </c>
      <c r="B97" s="78" t="s">
        <v>92</v>
      </c>
      <c r="C97" s="79" t="s">
        <v>6</v>
      </c>
      <c r="D97" s="81">
        <v>1051000</v>
      </c>
      <c r="E97" s="14">
        <v>1051000</v>
      </c>
      <c r="F97" s="107"/>
      <c r="G97" s="107"/>
      <c r="H97" s="78" t="s">
        <v>172</v>
      </c>
      <c r="I97" s="38"/>
    </row>
    <row r="98" spans="1:9" ht="25.5" customHeight="1" x14ac:dyDescent="0.25">
      <c r="A98" s="118"/>
      <c r="B98" s="75"/>
      <c r="C98" s="80"/>
      <c r="D98" s="82"/>
      <c r="E98" s="14">
        <v>1000000</v>
      </c>
      <c r="F98" s="82"/>
      <c r="G98" s="82"/>
      <c r="H98" s="75"/>
    </row>
    <row r="99" spans="1:9" ht="78" customHeight="1" x14ac:dyDescent="0.25">
      <c r="A99" s="84">
        <v>67</v>
      </c>
      <c r="B99" s="78" t="s">
        <v>88</v>
      </c>
      <c r="C99" s="79" t="s">
        <v>6</v>
      </c>
      <c r="D99" s="81">
        <v>367000</v>
      </c>
      <c r="E99" s="14">
        <v>367000</v>
      </c>
      <c r="F99" s="107"/>
      <c r="G99" s="107"/>
      <c r="H99" s="78" t="s">
        <v>171</v>
      </c>
    </row>
    <row r="100" spans="1:9" ht="27" customHeight="1" x14ac:dyDescent="0.25">
      <c r="A100" s="118"/>
      <c r="B100" s="113"/>
      <c r="C100" s="117"/>
      <c r="D100" s="114"/>
      <c r="E100" s="14">
        <v>341000</v>
      </c>
      <c r="F100" s="82"/>
      <c r="G100" s="82"/>
      <c r="H100" s="113"/>
    </row>
    <row r="101" spans="1:9" ht="64.5" customHeight="1" x14ac:dyDescent="0.25">
      <c r="A101" s="84">
        <v>68</v>
      </c>
      <c r="B101" s="78" t="s">
        <v>80</v>
      </c>
      <c r="C101" s="79" t="s">
        <v>6</v>
      </c>
      <c r="D101" s="81">
        <v>367000</v>
      </c>
      <c r="E101" s="14">
        <v>367000</v>
      </c>
      <c r="F101" s="107"/>
      <c r="G101" s="107"/>
      <c r="H101" s="112" t="s">
        <v>170</v>
      </c>
    </row>
    <row r="102" spans="1:9" ht="34.5" customHeight="1" x14ac:dyDescent="0.25">
      <c r="A102" s="118"/>
      <c r="B102" s="113"/>
      <c r="C102" s="117"/>
      <c r="D102" s="114"/>
      <c r="E102" s="14">
        <v>341000</v>
      </c>
      <c r="F102" s="82"/>
      <c r="G102" s="82"/>
      <c r="H102" s="112"/>
    </row>
    <row r="103" spans="1:9" ht="62.25" customHeight="1" x14ac:dyDescent="0.25">
      <c r="A103" s="84">
        <v>69</v>
      </c>
      <c r="B103" s="78" t="s">
        <v>81</v>
      </c>
      <c r="C103" s="79" t="s">
        <v>6</v>
      </c>
      <c r="D103" s="81">
        <v>367000</v>
      </c>
      <c r="E103" s="14">
        <v>367000</v>
      </c>
      <c r="F103" s="107"/>
      <c r="G103" s="107"/>
      <c r="H103" s="112" t="s">
        <v>169</v>
      </c>
    </row>
    <row r="104" spans="1:9" ht="36.75" customHeight="1" x14ac:dyDescent="0.25">
      <c r="A104" s="118"/>
      <c r="B104" s="113"/>
      <c r="C104" s="117"/>
      <c r="D104" s="114"/>
      <c r="E104" s="14">
        <v>341000</v>
      </c>
      <c r="F104" s="82"/>
      <c r="G104" s="82"/>
      <c r="H104" s="112"/>
    </row>
    <row r="105" spans="1:9" ht="51" customHeight="1" x14ac:dyDescent="0.25">
      <c r="A105" s="84">
        <v>70</v>
      </c>
      <c r="B105" s="78" t="s">
        <v>82</v>
      </c>
      <c r="C105" s="79" t="s">
        <v>6</v>
      </c>
      <c r="D105" s="81">
        <v>735000</v>
      </c>
      <c r="E105" s="14">
        <v>735000</v>
      </c>
      <c r="F105" s="107"/>
      <c r="G105" s="107"/>
      <c r="H105" s="78" t="s">
        <v>168</v>
      </c>
    </row>
    <row r="106" spans="1:9" ht="47.25" customHeight="1" x14ac:dyDescent="0.25">
      <c r="A106" s="118"/>
      <c r="B106" s="113"/>
      <c r="C106" s="117"/>
      <c r="D106" s="114"/>
      <c r="E106" s="14">
        <v>683000</v>
      </c>
      <c r="F106" s="82"/>
      <c r="G106" s="82"/>
      <c r="H106" s="113"/>
    </row>
    <row r="107" spans="1:9" ht="64.5" customHeight="1" x14ac:dyDescent="0.25">
      <c r="A107" s="84">
        <v>71</v>
      </c>
      <c r="B107" s="78" t="s">
        <v>90</v>
      </c>
      <c r="C107" s="79" t="s">
        <v>6</v>
      </c>
      <c r="D107" s="81">
        <v>249000</v>
      </c>
      <c r="E107" s="14">
        <v>249000</v>
      </c>
      <c r="F107" s="107"/>
      <c r="G107" s="107"/>
      <c r="H107" s="78" t="s">
        <v>167</v>
      </c>
    </row>
    <row r="108" spans="1:9" ht="32.25" customHeight="1" x14ac:dyDescent="0.25">
      <c r="A108" s="118"/>
      <c r="B108" s="113"/>
      <c r="C108" s="117"/>
      <c r="D108" s="114"/>
      <c r="E108" s="14">
        <v>231000</v>
      </c>
      <c r="F108" s="82"/>
      <c r="G108" s="82"/>
      <c r="H108" s="113"/>
    </row>
    <row r="109" spans="1:9" ht="34.5" customHeight="1" x14ac:dyDescent="0.25">
      <c r="A109" s="84">
        <v>72</v>
      </c>
      <c r="B109" s="78" t="s">
        <v>96</v>
      </c>
      <c r="C109" s="79" t="s">
        <v>6</v>
      </c>
      <c r="D109" s="81">
        <v>2500000</v>
      </c>
      <c r="E109" s="11"/>
      <c r="F109" s="81"/>
      <c r="G109" s="83"/>
      <c r="H109" s="74" t="s">
        <v>165</v>
      </c>
    </row>
    <row r="110" spans="1:9" ht="51.75" customHeight="1" x14ac:dyDescent="0.25">
      <c r="A110" s="118"/>
      <c r="B110" s="75"/>
      <c r="C110" s="80"/>
      <c r="D110" s="82"/>
      <c r="E110" s="11">
        <v>2470000</v>
      </c>
      <c r="F110" s="82"/>
      <c r="G110" s="82"/>
      <c r="H110" s="75"/>
    </row>
    <row r="111" spans="1:9" ht="25.5" customHeight="1" x14ac:dyDescent="0.25">
      <c r="A111" s="84">
        <v>73</v>
      </c>
      <c r="B111" s="78" t="s">
        <v>97</v>
      </c>
      <c r="C111" s="79" t="s">
        <v>6</v>
      </c>
      <c r="D111" s="81">
        <v>6051000</v>
      </c>
      <c r="E111" s="11"/>
      <c r="F111" s="127"/>
      <c r="G111" s="128"/>
      <c r="H111" s="74" t="s">
        <v>166</v>
      </c>
    </row>
    <row r="112" spans="1:9" ht="54.75" customHeight="1" x14ac:dyDescent="0.25">
      <c r="A112" s="118"/>
      <c r="B112" s="75"/>
      <c r="C112" s="80"/>
      <c r="D112" s="82"/>
      <c r="E112" s="11">
        <v>5941000</v>
      </c>
      <c r="F112" s="82"/>
      <c r="G112" s="82"/>
      <c r="H112" s="75"/>
      <c r="I112" s="38"/>
    </row>
    <row r="113" spans="1:9" ht="31.5" customHeight="1" x14ac:dyDescent="0.25">
      <c r="A113" s="84">
        <v>74</v>
      </c>
      <c r="B113" s="78" t="s">
        <v>94</v>
      </c>
      <c r="C113" s="79" t="s">
        <v>6</v>
      </c>
      <c r="D113" s="81">
        <v>173000</v>
      </c>
      <c r="E113" s="14">
        <v>173000</v>
      </c>
      <c r="F113" s="107"/>
      <c r="G113" s="107"/>
      <c r="H113" s="78" t="s">
        <v>176</v>
      </c>
      <c r="I113" s="38"/>
    </row>
    <row r="114" spans="1:9" ht="27" customHeight="1" x14ac:dyDescent="0.25">
      <c r="A114" s="118"/>
      <c r="B114" s="113"/>
      <c r="C114" s="117"/>
      <c r="D114" s="114"/>
      <c r="E114" s="14">
        <v>168000</v>
      </c>
      <c r="F114" s="82"/>
      <c r="G114" s="82"/>
      <c r="H114" s="113"/>
    </row>
    <row r="115" spans="1:9" ht="36" customHeight="1" x14ac:dyDescent="0.25">
      <c r="A115" s="84">
        <v>75</v>
      </c>
      <c r="B115" s="78" t="s">
        <v>43</v>
      </c>
      <c r="C115" s="79" t="s">
        <v>6</v>
      </c>
      <c r="D115" s="81">
        <v>3086000</v>
      </c>
      <c r="E115" s="14">
        <v>3086000</v>
      </c>
      <c r="F115" s="107"/>
      <c r="G115" s="107"/>
      <c r="H115" s="78" t="s">
        <v>177</v>
      </c>
    </row>
    <row r="116" spans="1:9" ht="23.25" customHeight="1" x14ac:dyDescent="0.25">
      <c r="A116" s="118"/>
      <c r="B116" s="113"/>
      <c r="C116" s="117"/>
      <c r="D116" s="114"/>
      <c r="E116" s="14">
        <v>3076000</v>
      </c>
      <c r="F116" s="82"/>
      <c r="G116" s="82"/>
      <c r="H116" s="113"/>
    </row>
    <row r="117" spans="1:9" ht="46.5" customHeight="1" x14ac:dyDescent="0.25">
      <c r="A117" s="84">
        <v>76</v>
      </c>
      <c r="B117" s="78" t="s">
        <v>44</v>
      </c>
      <c r="C117" s="79" t="s">
        <v>6</v>
      </c>
      <c r="D117" s="81">
        <v>728000</v>
      </c>
      <c r="E117" s="14">
        <v>728000</v>
      </c>
      <c r="F117" s="107"/>
      <c r="G117" s="107"/>
      <c r="H117" s="78" t="s">
        <v>179</v>
      </c>
    </row>
    <row r="118" spans="1:9" ht="21" customHeight="1" x14ac:dyDescent="0.25">
      <c r="A118" s="118"/>
      <c r="B118" s="113"/>
      <c r="C118" s="117"/>
      <c r="D118" s="114"/>
      <c r="E118" s="10">
        <v>720000</v>
      </c>
      <c r="F118" s="82"/>
      <c r="G118" s="82"/>
      <c r="H118" s="113"/>
    </row>
    <row r="119" spans="1:9" ht="69.75" customHeight="1" x14ac:dyDescent="0.25">
      <c r="A119" s="84">
        <v>77</v>
      </c>
      <c r="B119" s="78" t="s">
        <v>26</v>
      </c>
      <c r="C119" s="79" t="s">
        <v>7</v>
      </c>
      <c r="D119" s="81">
        <v>3179000</v>
      </c>
      <c r="E119" s="11">
        <v>3179000</v>
      </c>
      <c r="F119" s="81"/>
      <c r="G119" s="83"/>
      <c r="H119" s="74" t="s">
        <v>180</v>
      </c>
    </row>
    <row r="120" spans="1:9" ht="61.5" customHeight="1" x14ac:dyDescent="0.25">
      <c r="A120" s="118"/>
      <c r="B120" s="75"/>
      <c r="C120" s="117"/>
      <c r="D120" s="82"/>
      <c r="E120" s="11">
        <v>2944000</v>
      </c>
      <c r="F120" s="82"/>
      <c r="G120" s="82"/>
      <c r="H120" s="75"/>
    </row>
    <row r="121" spans="1:9" ht="63" customHeight="1" x14ac:dyDescent="0.25">
      <c r="A121" s="84">
        <v>78</v>
      </c>
      <c r="B121" s="78" t="s">
        <v>85</v>
      </c>
      <c r="C121" s="79" t="s">
        <v>7</v>
      </c>
      <c r="D121" s="81">
        <v>2675000</v>
      </c>
      <c r="E121" s="11">
        <v>2675000</v>
      </c>
      <c r="F121" s="81"/>
      <c r="G121" s="83"/>
      <c r="H121" s="74" t="s">
        <v>181</v>
      </c>
      <c r="I121" s="38"/>
    </row>
    <row r="122" spans="1:9" ht="63.75" customHeight="1" x14ac:dyDescent="0.25">
      <c r="A122" s="118"/>
      <c r="B122" s="75"/>
      <c r="C122" s="80"/>
      <c r="D122" s="82"/>
      <c r="E122" s="11">
        <v>2552000</v>
      </c>
      <c r="F122" s="82"/>
      <c r="G122" s="82"/>
      <c r="H122" s="75"/>
      <c r="I122" s="38"/>
    </row>
    <row r="123" spans="1:9" ht="65.25" customHeight="1" x14ac:dyDescent="0.25">
      <c r="A123" s="84">
        <v>79</v>
      </c>
      <c r="B123" s="78" t="s">
        <v>99</v>
      </c>
      <c r="C123" s="79" t="s">
        <v>7</v>
      </c>
      <c r="D123" s="81">
        <v>6311000</v>
      </c>
      <c r="E123" s="14">
        <v>6311000</v>
      </c>
      <c r="F123" s="107"/>
      <c r="G123" s="107"/>
      <c r="H123" s="74" t="s">
        <v>182</v>
      </c>
    </row>
    <row r="124" spans="1:9" ht="33" customHeight="1" x14ac:dyDescent="0.25">
      <c r="A124" s="118"/>
      <c r="B124" s="113"/>
      <c r="C124" s="117"/>
      <c r="D124" s="114"/>
      <c r="E124" s="14">
        <v>5972000</v>
      </c>
      <c r="F124" s="82"/>
      <c r="G124" s="82"/>
      <c r="H124" s="111"/>
    </row>
    <row r="125" spans="1:9" ht="64.5" customHeight="1" x14ac:dyDescent="0.25">
      <c r="A125" s="76">
        <v>80</v>
      </c>
      <c r="B125" s="78" t="s">
        <v>100</v>
      </c>
      <c r="C125" s="79" t="s">
        <v>7</v>
      </c>
      <c r="D125" s="81">
        <v>62000</v>
      </c>
      <c r="E125" s="14">
        <v>62000</v>
      </c>
      <c r="F125" s="107"/>
      <c r="G125" s="107"/>
      <c r="H125" s="74" t="s">
        <v>183</v>
      </c>
    </row>
    <row r="126" spans="1:9" ht="36.75" customHeight="1" x14ac:dyDescent="0.25">
      <c r="A126" s="119"/>
      <c r="B126" s="113"/>
      <c r="C126" s="117"/>
      <c r="D126" s="114"/>
      <c r="E126" s="14">
        <v>60000</v>
      </c>
      <c r="F126" s="82"/>
      <c r="G126" s="82"/>
      <c r="H126" s="111"/>
    </row>
    <row r="127" spans="1:9" ht="60" customHeight="1" x14ac:dyDescent="0.25">
      <c r="A127" s="76">
        <v>81</v>
      </c>
      <c r="B127" s="78" t="s">
        <v>86</v>
      </c>
      <c r="C127" s="79" t="s">
        <v>7</v>
      </c>
      <c r="D127" s="81">
        <v>3103000</v>
      </c>
      <c r="E127" s="14">
        <v>3103000</v>
      </c>
      <c r="F127" s="107"/>
      <c r="G127" s="107"/>
      <c r="H127" s="74" t="s">
        <v>183</v>
      </c>
    </row>
    <row r="128" spans="1:9" ht="36.75" customHeight="1" x14ac:dyDescent="0.25">
      <c r="A128" s="119"/>
      <c r="B128" s="113"/>
      <c r="C128" s="117"/>
      <c r="D128" s="114"/>
      <c r="E128" s="14">
        <v>2794000</v>
      </c>
      <c r="F128" s="82"/>
      <c r="G128" s="82"/>
      <c r="H128" s="111"/>
    </row>
    <row r="129" spans="1:9" ht="57" customHeight="1" x14ac:dyDescent="0.25">
      <c r="A129" s="76">
        <v>82</v>
      </c>
      <c r="B129" s="78" t="s">
        <v>101</v>
      </c>
      <c r="C129" s="79" t="s">
        <v>7</v>
      </c>
      <c r="D129" s="81">
        <v>5117000</v>
      </c>
      <c r="E129" s="14">
        <v>5117000</v>
      </c>
      <c r="F129" s="107"/>
      <c r="G129" s="107"/>
      <c r="H129" s="74" t="s">
        <v>183</v>
      </c>
    </row>
    <row r="130" spans="1:9" ht="39.75" customHeight="1" x14ac:dyDescent="0.25">
      <c r="A130" s="119"/>
      <c r="B130" s="113"/>
      <c r="C130" s="117"/>
      <c r="D130" s="114"/>
      <c r="E130" s="14">
        <v>3851000</v>
      </c>
      <c r="F130" s="82"/>
      <c r="G130" s="82"/>
      <c r="H130" s="111"/>
      <c r="I130" s="38"/>
    </row>
    <row r="131" spans="1:9" ht="64.5" customHeight="1" x14ac:dyDescent="0.25">
      <c r="A131" s="84">
        <v>83</v>
      </c>
      <c r="B131" s="78" t="s">
        <v>102</v>
      </c>
      <c r="C131" s="79" t="s">
        <v>232</v>
      </c>
      <c r="D131" s="81">
        <v>6283000</v>
      </c>
      <c r="E131" s="14">
        <v>6283000</v>
      </c>
      <c r="F131" s="107"/>
      <c r="G131" s="151"/>
      <c r="H131" s="58" t="s">
        <v>151</v>
      </c>
      <c r="I131" s="38"/>
    </row>
    <row r="132" spans="1:9" ht="49.5" customHeight="1" x14ac:dyDescent="0.25">
      <c r="A132" s="82"/>
      <c r="B132" s="75"/>
      <c r="C132" s="80"/>
      <c r="D132" s="82"/>
      <c r="E132" s="14">
        <v>6219000</v>
      </c>
      <c r="F132" s="82"/>
      <c r="G132" s="152"/>
      <c r="H132" s="59" t="s">
        <v>184</v>
      </c>
    </row>
    <row r="133" spans="1:9" ht="98.25" customHeight="1" x14ac:dyDescent="0.25">
      <c r="A133" s="65">
        <v>84</v>
      </c>
      <c r="B133" s="27" t="s">
        <v>45</v>
      </c>
      <c r="C133" s="22" t="s">
        <v>7</v>
      </c>
      <c r="D133" s="14">
        <v>2884000</v>
      </c>
      <c r="E133" s="14">
        <v>2884000</v>
      </c>
      <c r="F133" s="12"/>
      <c r="G133" s="19"/>
      <c r="H133" s="60" t="s">
        <v>185</v>
      </c>
    </row>
    <row r="134" spans="1:9" ht="32.25" customHeight="1" x14ac:dyDescent="0.25">
      <c r="A134" s="84">
        <v>85</v>
      </c>
      <c r="B134" s="87" t="s">
        <v>103</v>
      </c>
      <c r="C134" s="109" t="s">
        <v>6</v>
      </c>
      <c r="D134" s="81">
        <v>2183000</v>
      </c>
      <c r="E134" s="14">
        <v>2183000</v>
      </c>
      <c r="F134" s="90"/>
      <c r="G134" s="98"/>
      <c r="H134" s="71" t="s">
        <v>186</v>
      </c>
    </row>
    <row r="135" spans="1:9" ht="23.25" customHeight="1" x14ac:dyDescent="0.25">
      <c r="A135" s="120"/>
      <c r="B135" s="75"/>
      <c r="C135" s="80"/>
      <c r="D135" s="82"/>
      <c r="E135" s="14">
        <v>103000</v>
      </c>
      <c r="F135" s="82"/>
      <c r="G135" s="82"/>
      <c r="H135" s="72"/>
    </row>
    <row r="136" spans="1:9" ht="34.5" customHeight="1" x14ac:dyDescent="0.25">
      <c r="A136" s="76"/>
      <c r="B136" s="87" t="s">
        <v>107</v>
      </c>
      <c r="C136" s="109" t="s">
        <v>6</v>
      </c>
      <c r="D136" s="81">
        <v>2818000</v>
      </c>
      <c r="E136" s="14">
        <v>2818000</v>
      </c>
      <c r="F136" s="121"/>
      <c r="G136" s="107"/>
      <c r="H136" s="72"/>
      <c r="I136" s="38"/>
    </row>
    <row r="137" spans="1:9" ht="24" customHeight="1" x14ac:dyDescent="0.25">
      <c r="A137" s="77"/>
      <c r="B137" s="75"/>
      <c r="C137" s="80"/>
      <c r="D137" s="82"/>
      <c r="E137" s="14">
        <v>4372000</v>
      </c>
      <c r="F137" s="82"/>
      <c r="G137" s="82"/>
      <c r="H137" s="73"/>
      <c r="I137" s="38"/>
    </row>
    <row r="138" spans="1:9" ht="39" customHeight="1" x14ac:dyDescent="0.25">
      <c r="A138" s="76">
        <v>86</v>
      </c>
      <c r="B138" s="85" t="s">
        <v>87</v>
      </c>
      <c r="C138" s="109" t="s">
        <v>6</v>
      </c>
      <c r="D138" s="81">
        <v>2093000</v>
      </c>
      <c r="E138" s="14">
        <v>2093000</v>
      </c>
      <c r="F138" s="90"/>
      <c r="G138" s="107"/>
      <c r="H138" s="71" t="s">
        <v>186</v>
      </c>
    </row>
    <row r="139" spans="1:9" ht="30" customHeight="1" x14ac:dyDescent="0.25">
      <c r="A139" s="77"/>
      <c r="B139" s="75"/>
      <c r="C139" s="80"/>
      <c r="D139" s="82"/>
      <c r="E139" s="14">
        <v>297000</v>
      </c>
      <c r="F139" s="82"/>
      <c r="G139" s="82"/>
      <c r="H139" s="72"/>
    </row>
    <row r="140" spans="1:9" ht="34.5" customHeight="1" x14ac:dyDescent="0.25">
      <c r="A140" s="76"/>
      <c r="B140" s="87" t="s">
        <v>106</v>
      </c>
      <c r="C140" s="109" t="s">
        <v>6</v>
      </c>
      <c r="D140" s="81">
        <v>8499000</v>
      </c>
      <c r="E140" s="14">
        <v>8499000</v>
      </c>
      <c r="F140" s="81"/>
      <c r="G140" s="115"/>
      <c r="H140" s="72"/>
    </row>
    <row r="141" spans="1:9" ht="26.25" customHeight="1" x14ac:dyDescent="0.25">
      <c r="A141" s="77"/>
      <c r="B141" s="75"/>
      <c r="C141" s="80"/>
      <c r="D141" s="82"/>
      <c r="E141" s="14">
        <v>7726000</v>
      </c>
      <c r="F141" s="82"/>
      <c r="G141" s="116"/>
      <c r="H141" s="73"/>
    </row>
    <row r="142" spans="1:9" ht="29.25" customHeight="1" x14ac:dyDescent="0.25">
      <c r="A142" s="76">
        <v>87</v>
      </c>
      <c r="B142" s="85" t="s">
        <v>104</v>
      </c>
      <c r="C142" s="109" t="s">
        <v>6</v>
      </c>
      <c r="D142" s="81">
        <v>94484000</v>
      </c>
      <c r="E142" s="14">
        <v>94484000</v>
      </c>
      <c r="F142" s="115"/>
      <c r="G142" s="115"/>
      <c r="H142" s="71" t="s">
        <v>187</v>
      </c>
    </row>
    <row r="143" spans="1:9" ht="20.25" customHeight="1" x14ac:dyDescent="0.25">
      <c r="A143" s="77"/>
      <c r="B143" s="75"/>
      <c r="C143" s="80"/>
      <c r="D143" s="82"/>
      <c r="E143" s="14">
        <v>82523000</v>
      </c>
      <c r="F143" s="116"/>
      <c r="G143" s="116"/>
      <c r="H143" s="72"/>
    </row>
    <row r="144" spans="1:9" ht="33" customHeight="1" x14ac:dyDescent="0.25">
      <c r="A144" s="84">
        <v>88</v>
      </c>
      <c r="B144" s="85" t="s">
        <v>105</v>
      </c>
      <c r="C144" s="79" t="s">
        <v>6</v>
      </c>
      <c r="D144" s="81">
        <v>1491000</v>
      </c>
      <c r="E144" s="14">
        <v>1491000</v>
      </c>
      <c r="F144" s="81"/>
      <c r="G144" s="83"/>
      <c r="H144" s="72"/>
    </row>
    <row r="145" spans="1:9" ht="23.25" customHeight="1" x14ac:dyDescent="0.25">
      <c r="A145" s="77"/>
      <c r="B145" s="75"/>
      <c r="C145" s="80"/>
      <c r="D145" s="82"/>
      <c r="E145" s="14">
        <v>1646000</v>
      </c>
      <c r="F145" s="82"/>
      <c r="G145" s="82"/>
      <c r="H145" s="72"/>
    </row>
    <row r="146" spans="1:9" ht="34.5" customHeight="1" x14ac:dyDescent="0.25">
      <c r="A146" s="86"/>
      <c r="B146" s="102" t="s">
        <v>29</v>
      </c>
      <c r="C146" s="79" t="s">
        <v>6</v>
      </c>
      <c r="D146" s="90">
        <v>12263000</v>
      </c>
      <c r="E146" s="9">
        <v>12263000</v>
      </c>
      <c r="F146" s="107"/>
      <c r="G146" s="108"/>
      <c r="H146" s="72"/>
    </row>
    <row r="147" spans="1:9" ht="24.75" customHeight="1" x14ac:dyDescent="0.25">
      <c r="A147" s="77"/>
      <c r="B147" s="75"/>
      <c r="C147" s="80"/>
      <c r="D147" s="82"/>
      <c r="E147" s="9">
        <v>11805000</v>
      </c>
      <c r="F147" s="82"/>
      <c r="G147" s="82"/>
      <c r="H147" s="73"/>
    </row>
    <row r="148" spans="1:9" ht="33" customHeight="1" x14ac:dyDescent="0.25">
      <c r="A148" s="84">
        <v>89</v>
      </c>
      <c r="B148" s="102" t="s">
        <v>188</v>
      </c>
      <c r="C148" s="79" t="s">
        <v>6</v>
      </c>
      <c r="D148" s="81">
        <v>268000</v>
      </c>
      <c r="E148" s="14">
        <v>268000</v>
      </c>
      <c r="F148" s="81"/>
      <c r="G148" s="83"/>
      <c r="H148" s="93" t="s">
        <v>192</v>
      </c>
    </row>
    <row r="149" spans="1:9" ht="33.75" customHeight="1" x14ac:dyDescent="0.25">
      <c r="A149" s="77"/>
      <c r="B149" s="75"/>
      <c r="C149" s="80"/>
      <c r="D149" s="82"/>
      <c r="E149" s="14">
        <v>633000</v>
      </c>
      <c r="F149" s="82"/>
      <c r="G149" s="82"/>
      <c r="H149" s="94"/>
    </row>
    <row r="150" spans="1:9" ht="34.5" customHeight="1" x14ac:dyDescent="0.25">
      <c r="A150" s="106">
        <v>90</v>
      </c>
      <c r="B150" s="102" t="s">
        <v>189</v>
      </c>
      <c r="C150" s="79" t="s">
        <v>6</v>
      </c>
      <c r="D150" s="81">
        <v>1253000</v>
      </c>
      <c r="E150" s="14">
        <v>1253000</v>
      </c>
      <c r="F150" s="107"/>
      <c r="G150" s="108"/>
      <c r="H150" s="94"/>
      <c r="I150" s="38"/>
    </row>
    <row r="151" spans="1:9" ht="31.5" customHeight="1" x14ac:dyDescent="0.25">
      <c r="A151" s="77"/>
      <c r="B151" s="75"/>
      <c r="C151" s="80"/>
      <c r="D151" s="82"/>
      <c r="E151" s="14">
        <v>1077000</v>
      </c>
      <c r="F151" s="82"/>
      <c r="G151" s="82"/>
      <c r="H151" s="94"/>
      <c r="I151" s="38"/>
    </row>
    <row r="152" spans="1:9" ht="22.5" customHeight="1" x14ac:dyDescent="0.25">
      <c r="A152" s="84">
        <v>91</v>
      </c>
      <c r="B152" s="102" t="s">
        <v>190</v>
      </c>
      <c r="C152" s="79" t="s">
        <v>6</v>
      </c>
      <c r="D152" s="81">
        <v>5155000</v>
      </c>
      <c r="E152" s="14">
        <v>5155000</v>
      </c>
      <c r="F152" s="91"/>
      <c r="G152" s="105"/>
      <c r="H152" s="94"/>
      <c r="I152" s="38"/>
    </row>
    <row r="153" spans="1:9" ht="28.5" customHeight="1" x14ac:dyDescent="0.25">
      <c r="A153" s="77"/>
      <c r="B153" s="75"/>
      <c r="C153" s="80"/>
      <c r="D153" s="82"/>
      <c r="E153" s="14">
        <v>4198000</v>
      </c>
      <c r="F153" s="80"/>
      <c r="G153" s="80"/>
      <c r="H153" s="94"/>
      <c r="I153" s="38"/>
    </row>
    <row r="154" spans="1:9" ht="32.25" customHeight="1" x14ac:dyDescent="0.25">
      <c r="A154" s="76">
        <v>92</v>
      </c>
      <c r="B154" s="102" t="s">
        <v>11</v>
      </c>
      <c r="C154" s="79" t="s">
        <v>6</v>
      </c>
      <c r="D154" s="81">
        <v>1645000</v>
      </c>
      <c r="E154" s="14">
        <v>1645000</v>
      </c>
      <c r="F154" s="103"/>
      <c r="G154" s="104"/>
      <c r="H154" s="94"/>
    </row>
    <row r="155" spans="1:9" ht="18.75" customHeight="1" x14ac:dyDescent="0.25">
      <c r="A155" s="77"/>
      <c r="B155" s="75"/>
      <c r="C155" s="80"/>
      <c r="D155" s="82"/>
      <c r="E155" s="14">
        <v>1930000</v>
      </c>
      <c r="F155" s="80"/>
      <c r="G155" s="80"/>
      <c r="H155" s="94"/>
    </row>
    <row r="156" spans="1:9" ht="34.5" customHeight="1" x14ac:dyDescent="0.25">
      <c r="A156" s="62">
        <v>93</v>
      </c>
      <c r="B156" s="102" t="s">
        <v>191</v>
      </c>
      <c r="C156" s="79" t="s">
        <v>6</v>
      </c>
      <c r="D156" s="81">
        <v>2985000</v>
      </c>
      <c r="E156" s="14">
        <v>2985000</v>
      </c>
      <c r="F156" s="91"/>
      <c r="G156" s="105"/>
      <c r="H156" s="94"/>
    </row>
    <row r="157" spans="1:9" ht="33" customHeight="1" x14ac:dyDescent="0.25">
      <c r="A157" s="66"/>
      <c r="B157" s="75"/>
      <c r="C157" s="80"/>
      <c r="D157" s="82"/>
      <c r="E157" s="14">
        <v>3113000</v>
      </c>
      <c r="F157" s="80"/>
      <c r="G157" s="80"/>
      <c r="H157" s="94"/>
    </row>
    <row r="158" spans="1:9" ht="38.25" customHeight="1" x14ac:dyDescent="0.25">
      <c r="A158" s="76"/>
      <c r="B158" s="102" t="s">
        <v>108</v>
      </c>
      <c r="C158" s="79" t="s">
        <v>6</v>
      </c>
      <c r="D158" s="81">
        <v>8859000</v>
      </c>
      <c r="E158" s="14">
        <v>8859000</v>
      </c>
      <c r="F158" s="103"/>
      <c r="G158" s="104"/>
      <c r="H158" s="94"/>
    </row>
    <row r="159" spans="1:9" ht="30" customHeight="1" x14ac:dyDescent="0.25">
      <c r="A159" s="77"/>
      <c r="B159" s="75"/>
      <c r="C159" s="80"/>
      <c r="D159" s="82"/>
      <c r="E159" s="14">
        <v>7251000</v>
      </c>
      <c r="F159" s="80"/>
      <c r="G159" s="80"/>
      <c r="H159" s="73"/>
    </row>
    <row r="160" spans="1:9" ht="116.25" customHeight="1" x14ac:dyDescent="0.25">
      <c r="A160" s="65">
        <v>94</v>
      </c>
      <c r="B160" s="31" t="s">
        <v>31</v>
      </c>
      <c r="C160" s="32" t="s">
        <v>6</v>
      </c>
      <c r="D160" s="7">
        <v>4373000</v>
      </c>
      <c r="E160" s="7">
        <v>4373000</v>
      </c>
      <c r="F160" s="33"/>
      <c r="G160" s="34"/>
      <c r="H160" s="27" t="s">
        <v>193</v>
      </c>
    </row>
    <row r="161" spans="1:8" ht="65.25" customHeight="1" x14ac:dyDescent="0.25">
      <c r="A161" s="50">
        <v>95</v>
      </c>
      <c r="B161" s="29" t="s">
        <v>32</v>
      </c>
      <c r="C161" s="13" t="s">
        <v>6</v>
      </c>
      <c r="D161" s="14">
        <v>335000</v>
      </c>
      <c r="E161" s="14">
        <v>335000</v>
      </c>
      <c r="F161" s="20"/>
      <c r="G161" s="12"/>
      <c r="H161" s="27" t="s">
        <v>148</v>
      </c>
    </row>
    <row r="162" spans="1:8" ht="36" customHeight="1" x14ac:dyDescent="0.25">
      <c r="A162" s="84">
        <v>96</v>
      </c>
      <c r="B162" s="85" t="s">
        <v>109</v>
      </c>
      <c r="C162" s="79" t="s">
        <v>7</v>
      </c>
      <c r="D162" s="90">
        <v>728000</v>
      </c>
      <c r="E162" s="9">
        <v>728000</v>
      </c>
      <c r="F162" s="91"/>
      <c r="G162" s="107"/>
      <c r="H162" s="71" t="s">
        <v>194</v>
      </c>
    </row>
    <row r="163" spans="1:8" ht="32.25" customHeight="1" x14ac:dyDescent="0.25">
      <c r="A163" s="77"/>
      <c r="B163" s="75"/>
      <c r="C163" s="88"/>
      <c r="D163" s="82"/>
      <c r="E163" s="9">
        <v>570000</v>
      </c>
      <c r="F163" s="80"/>
      <c r="G163" s="82"/>
      <c r="H163" s="72"/>
    </row>
    <row r="164" spans="1:8" ht="30" customHeight="1" x14ac:dyDescent="0.25">
      <c r="A164" s="86"/>
      <c r="B164" s="87" t="s">
        <v>110</v>
      </c>
      <c r="C164" s="89"/>
      <c r="D164" s="81">
        <v>1691000</v>
      </c>
      <c r="E164" s="14">
        <v>1691000</v>
      </c>
      <c r="F164" s="92"/>
      <c r="G164" s="107"/>
      <c r="H164" s="72"/>
    </row>
    <row r="165" spans="1:8" ht="48.75" customHeight="1" x14ac:dyDescent="0.25">
      <c r="A165" s="77"/>
      <c r="B165" s="75"/>
      <c r="C165" s="80"/>
      <c r="D165" s="82"/>
      <c r="E165" s="14">
        <v>1441000</v>
      </c>
      <c r="F165" s="80"/>
      <c r="G165" s="82"/>
      <c r="H165" s="73"/>
    </row>
    <row r="166" spans="1:8" ht="38.25" customHeight="1" x14ac:dyDescent="0.25">
      <c r="A166" s="76">
        <v>97</v>
      </c>
      <c r="B166" s="78" t="s">
        <v>47</v>
      </c>
      <c r="C166" s="79" t="s">
        <v>7</v>
      </c>
      <c r="D166" s="81">
        <v>1964000</v>
      </c>
      <c r="E166" s="14">
        <v>1964000</v>
      </c>
      <c r="F166" s="81"/>
      <c r="G166" s="83"/>
      <c r="H166" s="74" t="s">
        <v>195</v>
      </c>
    </row>
    <row r="167" spans="1:8" ht="49.5" customHeight="1" x14ac:dyDescent="0.25">
      <c r="A167" s="77"/>
      <c r="B167" s="75"/>
      <c r="C167" s="80"/>
      <c r="D167" s="82"/>
      <c r="E167" s="14">
        <v>1669000</v>
      </c>
      <c r="F167" s="82"/>
      <c r="G167" s="82"/>
      <c r="H167" s="75"/>
    </row>
    <row r="168" spans="1:8" ht="47.25" customHeight="1" x14ac:dyDescent="0.25">
      <c r="A168" s="84">
        <v>98</v>
      </c>
      <c r="B168" s="78" t="s">
        <v>34</v>
      </c>
      <c r="C168" s="131" t="s">
        <v>7</v>
      </c>
      <c r="D168" s="81">
        <v>8215000</v>
      </c>
      <c r="E168" s="14">
        <v>8215000</v>
      </c>
      <c r="F168" s="91"/>
      <c r="G168" s="107"/>
      <c r="H168" s="147" t="s">
        <v>196</v>
      </c>
    </row>
    <row r="169" spans="1:8" ht="31.5" customHeight="1" x14ac:dyDescent="0.25">
      <c r="A169" s="77"/>
      <c r="B169" s="75"/>
      <c r="C169" s="80"/>
      <c r="D169" s="82"/>
      <c r="E169" s="14">
        <v>5620000</v>
      </c>
      <c r="F169" s="80"/>
      <c r="G169" s="82"/>
      <c r="H169" s="148"/>
    </row>
    <row r="170" spans="1:8" ht="54.75" customHeight="1" x14ac:dyDescent="0.25">
      <c r="A170" s="76">
        <v>99</v>
      </c>
      <c r="B170" s="78" t="s">
        <v>35</v>
      </c>
      <c r="C170" s="131" t="s">
        <v>7</v>
      </c>
      <c r="D170" s="90">
        <v>6092000</v>
      </c>
      <c r="E170" s="9">
        <v>6092000</v>
      </c>
      <c r="F170" s="92"/>
      <c r="G170" s="107"/>
      <c r="H170" s="74" t="s">
        <v>197</v>
      </c>
    </row>
    <row r="171" spans="1:8" ht="30.75" customHeight="1" x14ac:dyDescent="0.25">
      <c r="A171" s="77"/>
      <c r="B171" s="75"/>
      <c r="C171" s="80"/>
      <c r="D171" s="82"/>
      <c r="E171" s="9">
        <v>3905000</v>
      </c>
      <c r="F171" s="80"/>
      <c r="G171" s="82"/>
      <c r="H171" s="75"/>
    </row>
    <row r="172" spans="1:8" ht="83.25" customHeight="1" x14ac:dyDescent="0.25">
      <c r="A172" s="50">
        <v>100</v>
      </c>
      <c r="B172" s="1" t="s">
        <v>49</v>
      </c>
      <c r="C172" s="21" t="s">
        <v>7</v>
      </c>
      <c r="D172" s="14">
        <v>2087000</v>
      </c>
      <c r="E172" s="14">
        <v>2087000</v>
      </c>
      <c r="F172" s="14"/>
      <c r="G172" s="12"/>
      <c r="H172" s="35" t="s">
        <v>198</v>
      </c>
    </row>
    <row r="173" spans="1:8" ht="81.75" customHeight="1" x14ac:dyDescent="0.25">
      <c r="A173" s="65">
        <v>101</v>
      </c>
      <c r="B173" s="1" t="s">
        <v>36</v>
      </c>
      <c r="C173" s="21" t="s">
        <v>7</v>
      </c>
      <c r="D173" s="9">
        <v>2459000</v>
      </c>
      <c r="E173" s="9">
        <v>2459000</v>
      </c>
      <c r="F173" s="12"/>
      <c r="G173" s="12"/>
      <c r="H173" s="35" t="s">
        <v>197</v>
      </c>
    </row>
    <row r="174" spans="1:8" ht="60" customHeight="1" x14ac:dyDescent="0.25">
      <c r="A174" s="84">
        <v>102</v>
      </c>
      <c r="B174" s="85" t="s">
        <v>37</v>
      </c>
      <c r="C174" s="131" t="s">
        <v>7</v>
      </c>
      <c r="D174" s="81">
        <v>243000</v>
      </c>
      <c r="E174" s="14">
        <v>243000</v>
      </c>
      <c r="F174" s="107"/>
      <c r="G174" s="107"/>
      <c r="H174" s="74" t="s">
        <v>199</v>
      </c>
    </row>
    <row r="175" spans="1:8" ht="23.25" customHeight="1" x14ac:dyDescent="0.25">
      <c r="A175" s="77"/>
      <c r="B175" s="75"/>
      <c r="C175" s="80"/>
      <c r="D175" s="82"/>
      <c r="E175" s="14">
        <v>238000</v>
      </c>
      <c r="F175" s="82"/>
      <c r="G175" s="82"/>
      <c r="H175" s="75"/>
    </row>
    <row r="176" spans="1:8" ht="53.25" customHeight="1" x14ac:dyDescent="0.25">
      <c r="A176" s="84">
        <v>103</v>
      </c>
      <c r="B176" s="85" t="s">
        <v>50</v>
      </c>
      <c r="C176" s="131" t="s">
        <v>7</v>
      </c>
      <c r="D176" s="90">
        <v>189000</v>
      </c>
      <c r="E176" s="9">
        <v>189000</v>
      </c>
      <c r="F176" s="107"/>
      <c r="G176" s="107"/>
      <c r="H176" s="74" t="s">
        <v>199</v>
      </c>
    </row>
    <row r="177" spans="1:19" ht="30.75" customHeight="1" x14ac:dyDescent="0.25">
      <c r="A177" s="77"/>
      <c r="B177" s="75"/>
      <c r="C177" s="80"/>
      <c r="D177" s="82"/>
      <c r="E177" s="9">
        <v>188000</v>
      </c>
      <c r="F177" s="82"/>
      <c r="G177" s="82"/>
      <c r="H177" s="75"/>
    </row>
    <row r="178" spans="1:19" ht="45.75" customHeight="1" x14ac:dyDescent="0.25">
      <c r="A178" s="84">
        <v>104</v>
      </c>
      <c r="B178" s="85" t="s">
        <v>51</v>
      </c>
      <c r="C178" s="131" t="s">
        <v>7</v>
      </c>
      <c r="D178" s="81">
        <v>1573000</v>
      </c>
      <c r="E178" s="14">
        <v>1573000</v>
      </c>
      <c r="F178" s="107"/>
      <c r="G178" s="107"/>
      <c r="H178" s="74" t="s">
        <v>200</v>
      </c>
    </row>
    <row r="179" spans="1:19" ht="33.75" customHeight="1" x14ac:dyDescent="0.25">
      <c r="A179" s="77"/>
      <c r="B179" s="75"/>
      <c r="C179" s="80"/>
      <c r="D179" s="82"/>
      <c r="E179" s="14">
        <v>1565000</v>
      </c>
      <c r="F179" s="82"/>
      <c r="G179" s="82"/>
      <c r="H179" s="75"/>
    </row>
    <row r="180" spans="1:19" ht="63.75" customHeight="1" x14ac:dyDescent="0.25">
      <c r="A180" s="84">
        <v>105</v>
      </c>
      <c r="B180" s="78" t="s">
        <v>52</v>
      </c>
      <c r="C180" s="131" t="s">
        <v>7</v>
      </c>
      <c r="D180" s="90">
        <v>1390000</v>
      </c>
      <c r="E180" s="9">
        <v>1390000</v>
      </c>
      <c r="F180" s="107"/>
      <c r="G180" s="107"/>
      <c r="H180" s="100" t="s">
        <v>201</v>
      </c>
    </row>
    <row r="181" spans="1:19" ht="63" customHeight="1" x14ac:dyDescent="0.25">
      <c r="A181" s="77"/>
      <c r="B181" s="75"/>
      <c r="C181" s="80"/>
      <c r="D181" s="82"/>
      <c r="E181" s="9">
        <v>1382000</v>
      </c>
      <c r="F181" s="82"/>
      <c r="G181" s="82"/>
      <c r="H181" s="75"/>
    </row>
    <row r="182" spans="1:19" ht="78" customHeight="1" x14ac:dyDescent="0.25">
      <c r="A182" s="84">
        <v>106</v>
      </c>
      <c r="B182" s="78" t="s">
        <v>38</v>
      </c>
      <c r="C182" s="79" t="s">
        <v>8</v>
      </c>
      <c r="D182" s="81">
        <v>2955000</v>
      </c>
      <c r="E182" s="14">
        <v>2955000</v>
      </c>
      <c r="F182" s="81"/>
      <c r="G182" s="107"/>
      <c r="H182" s="100" t="s">
        <v>202</v>
      </c>
    </row>
    <row r="183" spans="1:19" ht="51.75" customHeight="1" x14ac:dyDescent="0.25">
      <c r="A183" s="120"/>
      <c r="B183" s="75"/>
      <c r="C183" s="80"/>
      <c r="D183" s="82"/>
      <c r="E183" s="14">
        <v>4710000</v>
      </c>
      <c r="F183" s="82"/>
      <c r="G183" s="82"/>
      <c r="H183" s="75"/>
    </row>
    <row r="184" spans="1:19" ht="59.25" customHeight="1" x14ac:dyDescent="0.25">
      <c r="A184" s="76">
        <v>107</v>
      </c>
      <c r="B184" s="78" t="s">
        <v>112</v>
      </c>
      <c r="C184" s="79" t="s">
        <v>8</v>
      </c>
      <c r="D184" s="90">
        <v>4601000</v>
      </c>
      <c r="E184" s="9">
        <v>4601000</v>
      </c>
      <c r="F184" s="107"/>
      <c r="G184" s="107"/>
      <c r="H184" s="74" t="s">
        <v>203</v>
      </c>
    </row>
    <row r="185" spans="1:19" ht="61.5" customHeight="1" x14ac:dyDescent="0.25">
      <c r="A185" s="77"/>
      <c r="B185" s="75"/>
      <c r="C185" s="80"/>
      <c r="D185" s="82"/>
      <c r="E185" s="9">
        <v>13314000</v>
      </c>
      <c r="F185" s="82"/>
      <c r="G185" s="82"/>
      <c r="H185" s="75"/>
    </row>
    <row r="186" spans="1:19" s="23" customFormat="1" ht="50.25" customHeight="1" x14ac:dyDescent="0.25">
      <c r="A186" s="76">
        <v>108</v>
      </c>
      <c r="B186" s="78" t="s">
        <v>119</v>
      </c>
      <c r="C186" s="131" t="s">
        <v>6</v>
      </c>
      <c r="D186" s="96">
        <v>6283000</v>
      </c>
      <c r="E186" s="53">
        <v>6283000</v>
      </c>
      <c r="F186" s="153"/>
      <c r="G186" s="153"/>
      <c r="H186" s="100" t="s">
        <v>204</v>
      </c>
      <c r="I186" s="39"/>
      <c r="J186" s="40"/>
      <c r="K186" s="40"/>
      <c r="L186" s="40"/>
      <c r="M186" s="40"/>
      <c r="N186" s="40"/>
      <c r="O186" s="40"/>
      <c r="P186" s="40"/>
      <c r="Q186" s="40"/>
      <c r="R186" s="40"/>
      <c r="S186" s="40"/>
    </row>
    <row r="187" spans="1:19" s="23" customFormat="1" ht="30" customHeight="1" x14ac:dyDescent="0.25">
      <c r="A187" s="77"/>
      <c r="B187" s="75"/>
      <c r="C187" s="80"/>
      <c r="D187" s="80"/>
      <c r="E187" s="53">
        <v>5607000</v>
      </c>
      <c r="F187" s="154"/>
      <c r="G187" s="154"/>
      <c r="H187" s="75"/>
      <c r="I187" s="39"/>
      <c r="J187" s="40"/>
      <c r="K187" s="40"/>
      <c r="L187" s="40"/>
      <c r="M187" s="40"/>
      <c r="N187" s="40"/>
      <c r="O187" s="40"/>
      <c r="P187" s="40"/>
      <c r="Q187" s="40"/>
      <c r="R187" s="40"/>
      <c r="S187" s="40"/>
    </row>
    <row r="188" spans="1:19" s="23" customFormat="1" ht="66" customHeight="1" x14ac:dyDescent="0.25">
      <c r="A188" s="76">
        <v>109</v>
      </c>
      <c r="B188" s="1" t="s">
        <v>115</v>
      </c>
      <c r="C188" s="131" t="s">
        <v>113</v>
      </c>
      <c r="D188" s="53">
        <v>32892000</v>
      </c>
      <c r="E188" s="53">
        <v>32892000</v>
      </c>
      <c r="F188" s="24"/>
      <c r="G188" s="24"/>
      <c r="H188" s="100" t="s">
        <v>207</v>
      </c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</row>
    <row r="189" spans="1:19" s="23" customFormat="1" ht="33.75" customHeight="1" x14ac:dyDescent="0.25">
      <c r="A189" s="119"/>
      <c r="B189" s="30" t="s">
        <v>57</v>
      </c>
      <c r="C189" s="146"/>
      <c r="D189" s="53">
        <v>29675000</v>
      </c>
      <c r="E189" s="53">
        <v>29675000</v>
      </c>
      <c r="F189" s="24"/>
      <c r="G189" s="24"/>
      <c r="H189" s="75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</row>
    <row r="190" spans="1:19" s="23" customFormat="1" ht="30.75" customHeight="1" x14ac:dyDescent="0.25">
      <c r="A190" s="76">
        <v>110</v>
      </c>
      <c r="B190" s="78" t="s">
        <v>116</v>
      </c>
      <c r="C190" s="158" t="s">
        <v>113</v>
      </c>
      <c r="D190" s="96">
        <v>551000</v>
      </c>
      <c r="E190" s="53">
        <v>551000</v>
      </c>
      <c r="F190" s="153"/>
      <c r="G190" s="153"/>
      <c r="H190" s="71" t="s">
        <v>208</v>
      </c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</row>
    <row r="191" spans="1:19" s="23" customFormat="1" ht="34.5" customHeight="1" x14ac:dyDescent="0.25">
      <c r="A191" s="77"/>
      <c r="B191" s="75"/>
      <c r="C191" s="159"/>
      <c r="D191" s="80"/>
      <c r="E191" s="53">
        <v>474000</v>
      </c>
      <c r="F191" s="154"/>
      <c r="G191" s="154"/>
      <c r="H191" s="7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</row>
    <row r="192" spans="1:19" s="23" customFormat="1" ht="29.25" customHeight="1" x14ac:dyDescent="0.25">
      <c r="A192" s="76">
        <v>111</v>
      </c>
      <c r="B192" s="78" t="s">
        <v>157</v>
      </c>
      <c r="C192" s="159"/>
      <c r="D192" s="96">
        <v>174000</v>
      </c>
      <c r="E192" s="53">
        <v>174000</v>
      </c>
      <c r="F192" s="153"/>
      <c r="G192" s="153"/>
      <c r="H192" s="7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</row>
    <row r="193" spans="1:19" s="23" customFormat="1" ht="39" customHeight="1" x14ac:dyDescent="0.25">
      <c r="A193" s="77"/>
      <c r="B193" s="75"/>
      <c r="C193" s="159"/>
      <c r="D193" s="80"/>
      <c r="E193" s="53">
        <v>143000</v>
      </c>
      <c r="F193" s="154"/>
      <c r="G193" s="154"/>
      <c r="H193" s="7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</row>
    <row r="194" spans="1:19" s="23" customFormat="1" ht="28.5" customHeight="1" x14ac:dyDescent="0.25">
      <c r="A194" s="76">
        <v>112</v>
      </c>
      <c r="B194" s="78" t="s">
        <v>158</v>
      </c>
      <c r="C194" s="159"/>
      <c r="D194" s="96">
        <v>573000</v>
      </c>
      <c r="E194" s="53">
        <v>573000</v>
      </c>
      <c r="F194" s="153"/>
      <c r="G194" s="153"/>
      <c r="H194" s="7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</row>
    <row r="195" spans="1:19" s="23" customFormat="1" ht="38.25" customHeight="1" x14ac:dyDescent="0.25">
      <c r="A195" s="77"/>
      <c r="B195" s="75"/>
      <c r="C195" s="159"/>
      <c r="D195" s="80"/>
      <c r="E195" s="53">
        <v>508000</v>
      </c>
      <c r="F195" s="154"/>
      <c r="G195" s="154"/>
      <c r="H195" s="7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</row>
    <row r="196" spans="1:19" s="23" customFormat="1" ht="30" customHeight="1" x14ac:dyDescent="0.25">
      <c r="A196" s="76">
        <v>113</v>
      </c>
      <c r="B196" s="78" t="s">
        <v>159</v>
      </c>
      <c r="C196" s="159"/>
      <c r="D196" s="96">
        <v>122000</v>
      </c>
      <c r="E196" s="53">
        <v>122000</v>
      </c>
      <c r="F196" s="153"/>
      <c r="G196" s="153"/>
      <c r="H196" s="7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</row>
    <row r="197" spans="1:19" s="23" customFormat="1" ht="38.25" customHeight="1" x14ac:dyDescent="0.25">
      <c r="A197" s="77"/>
      <c r="B197" s="75"/>
      <c r="C197" s="159"/>
      <c r="D197" s="80"/>
      <c r="E197" s="53">
        <v>86000</v>
      </c>
      <c r="F197" s="154"/>
      <c r="G197" s="154"/>
      <c r="H197" s="7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</row>
    <row r="198" spans="1:19" s="23" customFormat="1" ht="29.25" customHeight="1" x14ac:dyDescent="0.25">
      <c r="A198" s="76">
        <v>114</v>
      </c>
      <c r="B198" s="78" t="s">
        <v>160</v>
      </c>
      <c r="C198" s="159"/>
      <c r="D198" s="96">
        <v>71000</v>
      </c>
      <c r="E198" s="53">
        <v>71000</v>
      </c>
      <c r="F198" s="153"/>
      <c r="G198" s="153"/>
      <c r="H198" s="7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</row>
    <row r="199" spans="1:19" s="23" customFormat="1" ht="41.25" customHeight="1" x14ac:dyDescent="0.25">
      <c r="A199" s="77"/>
      <c r="B199" s="75"/>
      <c r="C199" s="159"/>
      <c r="D199" s="80"/>
      <c r="E199" s="53">
        <v>68000</v>
      </c>
      <c r="F199" s="154"/>
      <c r="G199" s="154"/>
      <c r="H199" s="7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</row>
    <row r="200" spans="1:19" s="23" customFormat="1" ht="27.75" customHeight="1" x14ac:dyDescent="0.25">
      <c r="A200" s="76">
        <v>115</v>
      </c>
      <c r="B200" s="78" t="s">
        <v>161</v>
      </c>
      <c r="C200" s="159"/>
      <c r="D200" s="96">
        <v>102000</v>
      </c>
      <c r="E200" s="53">
        <v>102000</v>
      </c>
      <c r="F200" s="153"/>
      <c r="G200" s="153"/>
      <c r="H200" s="7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</row>
    <row r="201" spans="1:19" s="23" customFormat="1" ht="37.5" customHeight="1" x14ac:dyDescent="0.25">
      <c r="A201" s="155"/>
      <c r="B201" s="75"/>
      <c r="C201" s="159"/>
      <c r="D201" s="80"/>
      <c r="E201" s="53">
        <v>99000</v>
      </c>
      <c r="F201" s="154"/>
      <c r="G201" s="154"/>
      <c r="H201" s="7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</row>
    <row r="202" spans="1:19" s="23" customFormat="1" ht="21" customHeight="1" x14ac:dyDescent="0.25">
      <c r="A202" s="156"/>
      <c r="B202" s="157" t="s">
        <v>58</v>
      </c>
      <c r="C202" s="159"/>
      <c r="D202" s="96">
        <v>32464000</v>
      </c>
      <c r="E202" s="53">
        <v>32464000</v>
      </c>
      <c r="F202" s="153"/>
      <c r="G202" s="153"/>
      <c r="H202" s="72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</row>
    <row r="203" spans="1:19" s="23" customFormat="1" ht="15" customHeight="1" x14ac:dyDescent="0.25">
      <c r="A203" s="77"/>
      <c r="B203" s="75"/>
      <c r="C203" s="160"/>
      <c r="D203" s="80"/>
      <c r="E203" s="53">
        <v>32500000</v>
      </c>
      <c r="F203" s="154"/>
      <c r="G203" s="154"/>
      <c r="H203" s="73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19" s="23" customFormat="1" ht="34.5" customHeight="1" x14ac:dyDescent="0.25">
      <c r="A204" s="76">
        <v>116</v>
      </c>
      <c r="B204" s="78" t="s">
        <v>121</v>
      </c>
      <c r="C204" s="131" t="s">
        <v>113</v>
      </c>
      <c r="D204" s="96">
        <v>4821000</v>
      </c>
      <c r="E204" s="53">
        <v>4821000</v>
      </c>
      <c r="F204" s="153"/>
      <c r="G204" s="153"/>
      <c r="H204" s="100" t="s">
        <v>212</v>
      </c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19" s="23" customFormat="1" ht="48.75" customHeight="1" x14ac:dyDescent="0.25">
      <c r="A205" s="77"/>
      <c r="B205" s="75"/>
      <c r="C205" s="80"/>
      <c r="D205" s="80"/>
      <c r="E205" s="53">
        <v>4801000</v>
      </c>
      <c r="F205" s="154"/>
      <c r="G205" s="154"/>
      <c r="H205" s="75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</row>
    <row r="206" spans="1:19" s="23" customFormat="1" ht="81" customHeight="1" x14ac:dyDescent="0.25">
      <c r="A206" s="65">
        <v>117</v>
      </c>
      <c r="B206" s="1" t="s">
        <v>60</v>
      </c>
      <c r="C206" s="21" t="s">
        <v>113</v>
      </c>
      <c r="D206" s="54">
        <v>3081000</v>
      </c>
      <c r="E206" s="54">
        <v>3081000</v>
      </c>
      <c r="F206" s="24"/>
      <c r="G206" s="24"/>
      <c r="H206" s="36" t="s">
        <v>213</v>
      </c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19" s="23" customFormat="1" ht="77.25" customHeight="1" x14ac:dyDescent="0.25">
      <c r="A207" s="65">
        <v>118</v>
      </c>
      <c r="B207" s="1" t="s">
        <v>61</v>
      </c>
      <c r="C207" s="21" t="s">
        <v>113</v>
      </c>
      <c r="D207" s="54">
        <v>208000</v>
      </c>
      <c r="E207" s="54">
        <v>208000</v>
      </c>
      <c r="F207" s="24"/>
      <c r="G207" s="24"/>
      <c r="H207" s="36" t="s">
        <v>213</v>
      </c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</row>
    <row r="208" spans="1:19" s="23" customFormat="1" ht="78" customHeight="1" x14ac:dyDescent="0.25">
      <c r="A208" s="65">
        <v>119</v>
      </c>
      <c r="B208" s="1" t="s">
        <v>62</v>
      </c>
      <c r="C208" s="21" t="s">
        <v>113</v>
      </c>
      <c r="D208" s="53">
        <v>225000</v>
      </c>
      <c r="E208" s="53">
        <v>225000</v>
      </c>
      <c r="F208" s="24"/>
      <c r="G208" s="24"/>
      <c r="H208" s="36" t="s">
        <v>213</v>
      </c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</row>
    <row r="209" spans="1:19" s="23" customFormat="1" ht="78" customHeight="1" x14ac:dyDescent="0.25">
      <c r="A209" s="65">
        <v>120</v>
      </c>
      <c r="B209" s="1" t="s">
        <v>63</v>
      </c>
      <c r="C209" s="21" t="s">
        <v>113</v>
      </c>
      <c r="D209" s="53">
        <v>343000</v>
      </c>
      <c r="E209" s="53">
        <v>343000</v>
      </c>
      <c r="F209" s="24"/>
      <c r="G209" s="24"/>
      <c r="H209" s="36" t="s">
        <v>213</v>
      </c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</row>
    <row r="210" spans="1:19" s="23" customFormat="1" ht="79.5" customHeight="1" x14ac:dyDescent="0.25">
      <c r="A210" s="65">
        <v>121</v>
      </c>
      <c r="B210" s="1" t="s">
        <v>122</v>
      </c>
      <c r="C210" s="21" t="s">
        <v>113</v>
      </c>
      <c r="D210" s="53">
        <v>2017000</v>
      </c>
      <c r="E210" s="53">
        <v>2017000</v>
      </c>
      <c r="F210" s="24"/>
      <c r="G210" s="24"/>
      <c r="H210" s="36" t="s">
        <v>214</v>
      </c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</row>
    <row r="211" spans="1:19" s="23" customFormat="1" ht="80.25" customHeight="1" x14ac:dyDescent="0.25">
      <c r="A211" s="65">
        <v>122</v>
      </c>
      <c r="B211" s="1" t="s">
        <v>124</v>
      </c>
      <c r="C211" s="21" t="s">
        <v>113</v>
      </c>
      <c r="D211" s="53">
        <v>4108000</v>
      </c>
      <c r="E211" s="53">
        <v>4108000</v>
      </c>
      <c r="F211" s="24"/>
      <c r="G211" s="24"/>
      <c r="H211" s="36" t="s">
        <v>216</v>
      </c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</row>
    <row r="212" spans="1:19" s="23" customFormat="1" ht="40.5" customHeight="1" x14ac:dyDescent="0.25">
      <c r="A212" s="76">
        <v>123</v>
      </c>
      <c r="B212" s="67" t="s">
        <v>263</v>
      </c>
      <c r="C212" s="68" t="s">
        <v>265</v>
      </c>
      <c r="D212" s="96">
        <v>8450000</v>
      </c>
      <c r="E212" s="53">
        <v>8450000</v>
      </c>
      <c r="F212" s="153"/>
      <c r="G212" s="153"/>
      <c r="H212" s="74" t="s">
        <v>217</v>
      </c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</row>
    <row r="213" spans="1:19" s="23" customFormat="1" ht="44.25" customHeight="1" x14ac:dyDescent="0.25">
      <c r="A213" s="77"/>
      <c r="B213" s="69" t="s">
        <v>264</v>
      </c>
      <c r="C213" s="70" t="s">
        <v>266</v>
      </c>
      <c r="D213" s="80"/>
      <c r="E213" s="53">
        <v>7738000</v>
      </c>
      <c r="F213" s="154"/>
      <c r="G213" s="154"/>
      <c r="H213" s="75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</row>
    <row r="214" spans="1:19" s="23" customFormat="1" ht="113.25" customHeight="1" x14ac:dyDescent="0.25">
      <c r="A214" s="65">
        <v>124</v>
      </c>
      <c r="B214" s="1" t="s">
        <v>129</v>
      </c>
      <c r="C214" s="21" t="s">
        <v>142</v>
      </c>
      <c r="D214" s="53">
        <v>3190000</v>
      </c>
      <c r="E214" s="53">
        <v>3190000</v>
      </c>
      <c r="F214" s="24"/>
      <c r="G214" s="24"/>
      <c r="H214" s="35" t="s">
        <v>219</v>
      </c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</row>
    <row r="215" spans="1:19" s="23" customFormat="1" ht="146.25" customHeight="1" x14ac:dyDescent="0.25">
      <c r="A215" s="65">
        <v>125</v>
      </c>
      <c r="B215" s="1" t="s">
        <v>136</v>
      </c>
      <c r="C215" s="21" t="s">
        <v>142</v>
      </c>
      <c r="D215" s="53">
        <v>2776000</v>
      </c>
      <c r="E215" s="53">
        <v>2776000</v>
      </c>
      <c r="F215" s="24"/>
      <c r="G215" s="24"/>
      <c r="H215" s="36" t="s">
        <v>236</v>
      </c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</row>
    <row r="216" spans="1:19" s="23" customFormat="1" ht="51" customHeight="1" x14ac:dyDescent="0.25">
      <c r="A216" s="76">
        <v>126</v>
      </c>
      <c r="B216" s="1" t="s">
        <v>137</v>
      </c>
      <c r="C216" s="131" t="s">
        <v>6</v>
      </c>
      <c r="D216" s="53">
        <v>2867000</v>
      </c>
      <c r="E216" s="53">
        <v>2867000</v>
      </c>
      <c r="F216" s="24"/>
      <c r="G216" s="24"/>
      <c r="H216" s="71" t="s">
        <v>221</v>
      </c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</row>
    <row r="217" spans="1:19" s="23" customFormat="1" ht="55.5" customHeight="1" x14ac:dyDescent="0.25">
      <c r="A217" s="119"/>
      <c r="B217" s="30" t="s">
        <v>74</v>
      </c>
      <c r="C217" s="146"/>
      <c r="D217" s="53">
        <v>6056000</v>
      </c>
      <c r="E217" s="53">
        <v>6056000</v>
      </c>
      <c r="F217" s="24"/>
      <c r="G217" s="24"/>
      <c r="H217" s="145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</row>
    <row r="218" spans="1:19" s="23" customFormat="1" ht="55.5" customHeight="1" x14ac:dyDescent="0.25">
      <c r="A218" s="52">
        <v>127</v>
      </c>
      <c r="B218" s="1" t="s">
        <v>139</v>
      </c>
      <c r="C218" s="21" t="s">
        <v>6</v>
      </c>
      <c r="D218" s="53">
        <v>1527000</v>
      </c>
      <c r="E218" s="53">
        <v>1527000</v>
      </c>
      <c r="F218" s="24"/>
      <c r="G218" s="24"/>
      <c r="H218" s="36" t="s">
        <v>222</v>
      </c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</row>
    <row r="219" spans="1:19" s="23" customFormat="1" ht="82.5" customHeight="1" x14ac:dyDescent="0.25">
      <c r="A219" s="52">
        <v>128</v>
      </c>
      <c r="B219" s="1" t="s">
        <v>144</v>
      </c>
      <c r="C219" s="21" t="s">
        <v>6</v>
      </c>
      <c r="D219" s="53">
        <v>38624000</v>
      </c>
      <c r="E219" s="53">
        <v>38624000</v>
      </c>
      <c r="F219" s="24"/>
      <c r="G219" s="24"/>
      <c r="H219" s="36" t="s">
        <v>223</v>
      </c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</row>
    <row r="220" spans="1:19" ht="48.75" customHeight="1" x14ac:dyDescent="0.25">
      <c r="E220" s="8"/>
    </row>
    <row r="221" spans="1:19" customFormat="1" ht="19.5" customHeight="1" x14ac:dyDescent="0.25">
      <c r="A221" s="142" t="s">
        <v>143</v>
      </c>
      <c r="B221" s="143"/>
      <c r="C221" s="42"/>
      <c r="D221" s="43"/>
      <c r="E221" s="5"/>
      <c r="H221" s="43" t="s">
        <v>224</v>
      </c>
    </row>
    <row r="222" spans="1:19" customFormat="1" ht="15.75" x14ac:dyDescent="0.25">
      <c r="A222" s="44"/>
      <c r="B222" s="45"/>
      <c r="C222" s="45"/>
      <c r="D222" s="45"/>
      <c r="E222" s="45"/>
    </row>
    <row r="223" spans="1:19" customFormat="1" ht="18.75" customHeight="1" x14ac:dyDescent="0.25">
      <c r="A223" s="46" t="s">
        <v>225</v>
      </c>
      <c r="B223" s="47"/>
      <c r="C223" s="48"/>
      <c r="D223" s="48"/>
      <c r="E223" s="48"/>
    </row>
    <row r="224" spans="1:19" customFormat="1" ht="14.25" customHeight="1" x14ac:dyDescent="0.25">
      <c r="A224" s="46" t="s">
        <v>149</v>
      </c>
      <c r="B224" s="47"/>
      <c r="C224" s="48"/>
      <c r="D224" s="48"/>
      <c r="E224" s="48"/>
    </row>
  </sheetData>
  <autoFilter ref="A3:H9"/>
  <mergeCells count="515">
    <mergeCell ref="D212:D213"/>
    <mergeCell ref="F212:F213"/>
    <mergeCell ref="G212:G213"/>
    <mergeCell ref="H212:H213"/>
    <mergeCell ref="A204:A205"/>
    <mergeCell ref="B204:B205"/>
    <mergeCell ref="C204:C205"/>
    <mergeCell ref="D204:D205"/>
    <mergeCell ref="F204:F205"/>
    <mergeCell ref="G204:G205"/>
    <mergeCell ref="H204:H205"/>
    <mergeCell ref="A212:A213"/>
    <mergeCell ref="A131:A132"/>
    <mergeCell ref="B131:B132"/>
    <mergeCell ref="C131:C132"/>
    <mergeCell ref="A186:A187"/>
    <mergeCell ref="B186:B187"/>
    <mergeCell ref="C186:C187"/>
    <mergeCell ref="C174:C175"/>
    <mergeCell ref="B174:B175"/>
    <mergeCell ref="A174:A175"/>
    <mergeCell ref="A168:A169"/>
    <mergeCell ref="B168:B169"/>
    <mergeCell ref="C168:C169"/>
    <mergeCell ref="D186:D187"/>
    <mergeCell ref="F186:F187"/>
    <mergeCell ref="G186:G187"/>
    <mergeCell ref="A180:A181"/>
    <mergeCell ref="A119:A120"/>
    <mergeCell ref="B119:B120"/>
    <mergeCell ref="C119:C120"/>
    <mergeCell ref="A121:A122"/>
    <mergeCell ref="B121:B122"/>
    <mergeCell ref="C121:C122"/>
    <mergeCell ref="A200:A203"/>
    <mergeCell ref="B202:B203"/>
    <mergeCell ref="C190:C203"/>
    <mergeCell ref="D202:D203"/>
    <mergeCell ref="F202:F203"/>
    <mergeCell ref="G202:G203"/>
    <mergeCell ref="A196:A197"/>
    <mergeCell ref="B196:B197"/>
    <mergeCell ref="D196:D197"/>
    <mergeCell ref="F196:F197"/>
    <mergeCell ref="G196:G197"/>
    <mergeCell ref="A198:A199"/>
    <mergeCell ref="B198:B199"/>
    <mergeCell ref="H186:H187"/>
    <mergeCell ref="A190:A191"/>
    <mergeCell ref="B190:B191"/>
    <mergeCell ref="D190:D191"/>
    <mergeCell ref="F190:F191"/>
    <mergeCell ref="G190:G191"/>
    <mergeCell ref="H190:H203"/>
    <mergeCell ref="D198:D199"/>
    <mergeCell ref="F198:F199"/>
    <mergeCell ref="G198:G199"/>
    <mergeCell ref="A192:A193"/>
    <mergeCell ref="B192:B193"/>
    <mergeCell ref="D192:D193"/>
    <mergeCell ref="F192:F193"/>
    <mergeCell ref="G192:G193"/>
    <mergeCell ref="A194:A195"/>
    <mergeCell ref="B194:B195"/>
    <mergeCell ref="D194:D195"/>
    <mergeCell ref="F194:F195"/>
    <mergeCell ref="G194:G195"/>
    <mergeCell ref="B200:B201"/>
    <mergeCell ref="D200:D201"/>
    <mergeCell ref="F200:F201"/>
    <mergeCell ref="G200:G201"/>
    <mergeCell ref="H32:H33"/>
    <mergeCell ref="B184:B185"/>
    <mergeCell ref="C184:C185"/>
    <mergeCell ref="A184:A185"/>
    <mergeCell ref="D184:D185"/>
    <mergeCell ref="F184:F185"/>
    <mergeCell ref="G184:G185"/>
    <mergeCell ref="H184:H185"/>
    <mergeCell ref="A170:A171"/>
    <mergeCell ref="B170:B171"/>
    <mergeCell ref="C170:C171"/>
    <mergeCell ref="D170:D171"/>
    <mergeCell ref="F170:F171"/>
    <mergeCell ref="G170:G171"/>
    <mergeCell ref="A182:A183"/>
    <mergeCell ref="B182:B183"/>
    <mergeCell ref="C182:C183"/>
    <mergeCell ref="D182:D183"/>
    <mergeCell ref="F182:F183"/>
    <mergeCell ref="G182:G183"/>
    <mergeCell ref="H182:H183"/>
    <mergeCell ref="D131:D132"/>
    <mergeCell ref="F131:F132"/>
    <mergeCell ref="G131:G132"/>
    <mergeCell ref="H67:H68"/>
    <mergeCell ref="A77:A78"/>
    <mergeCell ref="B77:B78"/>
    <mergeCell ref="C77:C78"/>
    <mergeCell ref="D77:D78"/>
    <mergeCell ref="F77:F78"/>
    <mergeCell ref="G77:G78"/>
    <mergeCell ref="H77:H78"/>
    <mergeCell ref="A71:A72"/>
    <mergeCell ref="B71:B72"/>
    <mergeCell ref="C71:C72"/>
    <mergeCell ref="D71:D72"/>
    <mergeCell ref="F71:F72"/>
    <mergeCell ref="G71:G72"/>
    <mergeCell ref="H71:H72"/>
    <mergeCell ref="G73:G74"/>
    <mergeCell ref="A75:A76"/>
    <mergeCell ref="B75:B76"/>
    <mergeCell ref="G75:G76"/>
    <mergeCell ref="H75:H76"/>
    <mergeCell ref="H170:H171"/>
    <mergeCell ref="H174:H175"/>
    <mergeCell ref="G174:G175"/>
    <mergeCell ref="F174:F175"/>
    <mergeCell ref="D174:D175"/>
    <mergeCell ref="D129:D130"/>
    <mergeCell ref="F129:F130"/>
    <mergeCell ref="G129:G130"/>
    <mergeCell ref="H129:H130"/>
    <mergeCell ref="D127:D128"/>
    <mergeCell ref="F127:F128"/>
    <mergeCell ref="H168:H169"/>
    <mergeCell ref="H138:H141"/>
    <mergeCell ref="G176:G177"/>
    <mergeCell ref="H176:H177"/>
    <mergeCell ref="A178:A179"/>
    <mergeCell ref="B178:B179"/>
    <mergeCell ref="C178:C179"/>
    <mergeCell ref="B180:B181"/>
    <mergeCell ref="C180:C181"/>
    <mergeCell ref="D180:D181"/>
    <mergeCell ref="F180:F181"/>
    <mergeCell ref="G180:G181"/>
    <mergeCell ref="H180:H181"/>
    <mergeCell ref="G178:G179"/>
    <mergeCell ref="H178:H179"/>
    <mergeCell ref="A221:B221"/>
    <mergeCell ref="G29:G30"/>
    <mergeCell ref="H29:H30"/>
    <mergeCell ref="H188:H189"/>
    <mergeCell ref="A29:A30"/>
    <mergeCell ref="B29:B30"/>
    <mergeCell ref="C29:C30"/>
    <mergeCell ref="D29:D30"/>
    <mergeCell ref="F29:F30"/>
    <mergeCell ref="A188:A189"/>
    <mergeCell ref="H216:H217"/>
    <mergeCell ref="C216:C217"/>
    <mergeCell ref="A216:A217"/>
    <mergeCell ref="C188:C189"/>
    <mergeCell ref="A73:A74"/>
    <mergeCell ref="B73:B74"/>
    <mergeCell ref="C73:C74"/>
    <mergeCell ref="D73:D74"/>
    <mergeCell ref="F73:F74"/>
    <mergeCell ref="A176:A177"/>
    <mergeCell ref="B176:B177"/>
    <mergeCell ref="C176:C177"/>
    <mergeCell ref="A107:A108"/>
    <mergeCell ref="B107:B108"/>
    <mergeCell ref="B80:B81"/>
    <mergeCell ref="A103:A104"/>
    <mergeCell ref="B103:B104"/>
    <mergeCell ref="C103:C104"/>
    <mergeCell ref="A127:A128"/>
    <mergeCell ref="D178:D179"/>
    <mergeCell ref="F178:F179"/>
    <mergeCell ref="D176:D177"/>
    <mergeCell ref="F176:F177"/>
    <mergeCell ref="B127:B128"/>
    <mergeCell ref="C127:C128"/>
    <mergeCell ref="C129:C130"/>
    <mergeCell ref="A97:A98"/>
    <mergeCell ref="A117:A118"/>
    <mergeCell ref="B117:B118"/>
    <mergeCell ref="C117:C118"/>
    <mergeCell ref="C107:C108"/>
    <mergeCell ref="H119:H120"/>
    <mergeCell ref="G119:G120"/>
    <mergeCell ref="G117:G118"/>
    <mergeCell ref="H117:H118"/>
    <mergeCell ref="H113:H114"/>
    <mergeCell ref="H99:H100"/>
    <mergeCell ref="G91:G92"/>
    <mergeCell ref="H91:H92"/>
    <mergeCell ref="D117:D118"/>
    <mergeCell ref="F117:F118"/>
    <mergeCell ref="D107:D108"/>
    <mergeCell ref="F107:F108"/>
    <mergeCell ref="G103:G104"/>
    <mergeCell ref="H103:H104"/>
    <mergeCell ref="H95:H96"/>
    <mergeCell ref="G95:G96"/>
    <mergeCell ref="G107:G108"/>
    <mergeCell ref="D168:D169"/>
    <mergeCell ref="F168:F169"/>
    <mergeCell ref="G168:G169"/>
    <mergeCell ref="F138:F139"/>
    <mergeCell ref="F140:F141"/>
    <mergeCell ref="G138:G139"/>
    <mergeCell ref="G140:G141"/>
    <mergeCell ref="D144:D145"/>
    <mergeCell ref="F146:F147"/>
    <mergeCell ref="D146:D147"/>
    <mergeCell ref="G142:G143"/>
    <mergeCell ref="G144:G145"/>
    <mergeCell ref="F144:F145"/>
    <mergeCell ref="G146:G147"/>
    <mergeCell ref="F154:F155"/>
    <mergeCell ref="G154:G155"/>
    <mergeCell ref="G162:G163"/>
    <mergeCell ref="G164:G165"/>
    <mergeCell ref="G25:G26"/>
    <mergeCell ref="G65:G66"/>
    <mergeCell ref="A32:A33"/>
    <mergeCell ref="B32:B33"/>
    <mergeCell ref="C32:C33"/>
    <mergeCell ref="A44:A45"/>
    <mergeCell ref="B44:B45"/>
    <mergeCell ref="G83:G84"/>
    <mergeCell ref="G69:G70"/>
    <mergeCell ref="F80:F81"/>
    <mergeCell ref="G80:G81"/>
    <mergeCell ref="G67:G68"/>
    <mergeCell ref="D32:D33"/>
    <mergeCell ref="F32:F33"/>
    <mergeCell ref="G32:G33"/>
    <mergeCell ref="A53:A54"/>
    <mergeCell ref="B53:B54"/>
    <mergeCell ref="C53:C54"/>
    <mergeCell ref="D53:D54"/>
    <mergeCell ref="F53:F54"/>
    <mergeCell ref="G44:G45"/>
    <mergeCell ref="G51:G54"/>
    <mergeCell ref="A65:A66"/>
    <mergeCell ref="B65:B66"/>
    <mergeCell ref="A105:A106"/>
    <mergeCell ref="B105:B106"/>
    <mergeCell ref="C105:C106"/>
    <mergeCell ref="D105:D106"/>
    <mergeCell ref="F105:F106"/>
    <mergeCell ref="G105:G106"/>
    <mergeCell ref="H105:H106"/>
    <mergeCell ref="A61:A62"/>
    <mergeCell ref="B61:B62"/>
    <mergeCell ref="C61:C62"/>
    <mergeCell ref="D61:D62"/>
    <mergeCell ref="F61:F62"/>
    <mergeCell ref="H61:H62"/>
    <mergeCell ref="H65:H66"/>
    <mergeCell ref="H73:H74"/>
    <mergeCell ref="H69:H70"/>
    <mergeCell ref="H80:H81"/>
    <mergeCell ref="A99:A100"/>
    <mergeCell ref="B99:B100"/>
    <mergeCell ref="C99:C100"/>
    <mergeCell ref="D99:D100"/>
    <mergeCell ref="F99:F100"/>
    <mergeCell ref="G99:G100"/>
    <mergeCell ref="C65:C66"/>
    <mergeCell ref="A101:A102"/>
    <mergeCell ref="B101:B102"/>
    <mergeCell ref="C101:C102"/>
    <mergeCell ref="A95:A96"/>
    <mergeCell ref="B95:B96"/>
    <mergeCell ref="C95:C96"/>
    <mergeCell ref="D95:D96"/>
    <mergeCell ref="F95:F96"/>
    <mergeCell ref="H51:H54"/>
    <mergeCell ref="D65:D66"/>
    <mergeCell ref="F65:F66"/>
    <mergeCell ref="A69:A70"/>
    <mergeCell ref="B69:B70"/>
    <mergeCell ref="C69:C70"/>
    <mergeCell ref="D69:D70"/>
    <mergeCell ref="F69:F70"/>
    <mergeCell ref="A67:A68"/>
    <mergeCell ref="B67:B68"/>
    <mergeCell ref="C67:C68"/>
    <mergeCell ref="D67:D68"/>
    <mergeCell ref="F67:F68"/>
    <mergeCell ref="A80:A81"/>
    <mergeCell ref="C75:C76"/>
    <mergeCell ref="D75:D76"/>
    <mergeCell ref="C87:C88"/>
    <mergeCell ref="D87:D88"/>
    <mergeCell ref="F87:F88"/>
    <mergeCell ref="C80:C81"/>
    <mergeCell ref="D80:D81"/>
    <mergeCell ref="B17:B18"/>
    <mergeCell ref="C17:C18"/>
    <mergeCell ref="D17:D18"/>
    <mergeCell ref="F17:F18"/>
    <mergeCell ref="F75:F76"/>
    <mergeCell ref="A17:A18"/>
    <mergeCell ref="A51:A52"/>
    <mergeCell ref="B51:B52"/>
    <mergeCell ref="C51:C52"/>
    <mergeCell ref="D51:D52"/>
    <mergeCell ref="F51:F52"/>
    <mergeCell ref="C44:C45"/>
    <mergeCell ref="D44:D45"/>
    <mergeCell ref="F44:F45"/>
    <mergeCell ref="A25:A26"/>
    <mergeCell ref="B25:B26"/>
    <mergeCell ref="C25:C26"/>
    <mergeCell ref="D25:D26"/>
    <mergeCell ref="F25:F26"/>
    <mergeCell ref="H44:H45"/>
    <mergeCell ref="H25:H26"/>
    <mergeCell ref="A93:A94"/>
    <mergeCell ref="B93:B94"/>
    <mergeCell ref="C93:C94"/>
    <mergeCell ref="D93:D94"/>
    <mergeCell ref="F93:F94"/>
    <mergeCell ref="G93:G94"/>
    <mergeCell ref="H93:H94"/>
    <mergeCell ref="A91:A92"/>
    <mergeCell ref="B91:B92"/>
    <mergeCell ref="C91:C92"/>
    <mergeCell ref="D91:D92"/>
    <mergeCell ref="F91:F92"/>
    <mergeCell ref="A89:A90"/>
    <mergeCell ref="B83:B84"/>
    <mergeCell ref="C83:C84"/>
    <mergeCell ref="D83:D84"/>
    <mergeCell ref="F83:F84"/>
    <mergeCell ref="G85:G86"/>
    <mergeCell ref="A85:A86"/>
    <mergeCell ref="A87:A88"/>
    <mergeCell ref="B87:B88"/>
    <mergeCell ref="G87:G88"/>
    <mergeCell ref="F1:H1"/>
    <mergeCell ref="A2:H2"/>
    <mergeCell ref="H9:H10"/>
    <mergeCell ref="A111:A112"/>
    <mergeCell ref="B111:B112"/>
    <mergeCell ref="C111:C112"/>
    <mergeCell ref="D111:D112"/>
    <mergeCell ref="F111:F112"/>
    <mergeCell ref="G111:G112"/>
    <mergeCell ref="G17:G18"/>
    <mergeCell ref="H17:H18"/>
    <mergeCell ref="A15:A16"/>
    <mergeCell ref="B15:B16"/>
    <mergeCell ref="C15:C16"/>
    <mergeCell ref="D15:D16"/>
    <mergeCell ref="F15:F16"/>
    <mergeCell ref="G15:G16"/>
    <mergeCell ref="H15:H16"/>
    <mergeCell ref="H111:H112"/>
    <mergeCell ref="A83:A84"/>
    <mergeCell ref="B85:B86"/>
    <mergeCell ref="C85:C86"/>
    <mergeCell ref="D85:D86"/>
    <mergeCell ref="F85:F86"/>
    <mergeCell ref="D136:D137"/>
    <mergeCell ref="F134:F135"/>
    <mergeCell ref="F136:F137"/>
    <mergeCell ref="B89:B90"/>
    <mergeCell ref="C89:C90"/>
    <mergeCell ref="D89:D90"/>
    <mergeCell ref="F89:F90"/>
    <mergeCell ref="G89:G90"/>
    <mergeCell ref="D101:D102"/>
    <mergeCell ref="F101:F102"/>
    <mergeCell ref="G97:G98"/>
    <mergeCell ref="B97:B98"/>
    <mergeCell ref="C97:C98"/>
    <mergeCell ref="D97:D98"/>
    <mergeCell ref="F97:F98"/>
    <mergeCell ref="G101:G102"/>
    <mergeCell ref="D103:D104"/>
    <mergeCell ref="F103:F104"/>
    <mergeCell ref="A109:A110"/>
    <mergeCell ref="B109:B110"/>
    <mergeCell ref="C109:C110"/>
    <mergeCell ref="D109:D110"/>
    <mergeCell ref="F109:F110"/>
    <mergeCell ref="G109:G110"/>
    <mergeCell ref="G115:G116"/>
    <mergeCell ref="H115:H116"/>
    <mergeCell ref="A115:A116"/>
    <mergeCell ref="B115:B116"/>
    <mergeCell ref="C115:C116"/>
    <mergeCell ref="D115:D116"/>
    <mergeCell ref="F115:F116"/>
    <mergeCell ref="A113:A114"/>
    <mergeCell ref="B113:B114"/>
    <mergeCell ref="C113:C114"/>
    <mergeCell ref="D113:D114"/>
    <mergeCell ref="F113:F114"/>
    <mergeCell ref="G113:G114"/>
    <mergeCell ref="B138:B139"/>
    <mergeCell ref="B140:B141"/>
    <mergeCell ref="C138:C139"/>
    <mergeCell ref="C140:C141"/>
    <mergeCell ref="A138:A139"/>
    <mergeCell ref="A140:A141"/>
    <mergeCell ref="F142:F143"/>
    <mergeCell ref="B123:B124"/>
    <mergeCell ref="C123:C124"/>
    <mergeCell ref="A125:A126"/>
    <mergeCell ref="B125:B126"/>
    <mergeCell ref="C125:C126"/>
    <mergeCell ref="D125:D126"/>
    <mergeCell ref="F125:F126"/>
    <mergeCell ref="A123:A124"/>
    <mergeCell ref="A129:A130"/>
    <mergeCell ref="B129:B130"/>
    <mergeCell ref="A134:A135"/>
    <mergeCell ref="A136:A137"/>
    <mergeCell ref="B134:B135"/>
    <mergeCell ref="B136:B137"/>
    <mergeCell ref="C134:C135"/>
    <mergeCell ref="C136:C137"/>
    <mergeCell ref="D134:D135"/>
    <mergeCell ref="H83:H90"/>
    <mergeCell ref="H134:H137"/>
    <mergeCell ref="H121:H122"/>
    <mergeCell ref="H123:H124"/>
    <mergeCell ref="H125:H126"/>
    <mergeCell ref="H101:H102"/>
    <mergeCell ref="H97:H98"/>
    <mergeCell ref="H107:H108"/>
    <mergeCell ref="D140:D141"/>
    <mergeCell ref="D138:D139"/>
    <mergeCell ref="D123:D124"/>
    <mergeCell ref="F123:F124"/>
    <mergeCell ref="G127:G128"/>
    <mergeCell ref="H127:H128"/>
    <mergeCell ref="D119:D120"/>
    <mergeCell ref="F119:F120"/>
    <mergeCell ref="H109:H110"/>
    <mergeCell ref="G134:G135"/>
    <mergeCell ref="G136:G137"/>
    <mergeCell ref="D121:D122"/>
    <mergeCell ref="F121:F122"/>
    <mergeCell ref="G121:G122"/>
    <mergeCell ref="G123:G124"/>
    <mergeCell ref="G125:G126"/>
    <mergeCell ref="H142:H147"/>
    <mergeCell ref="A146:A147"/>
    <mergeCell ref="B146:B147"/>
    <mergeCell ref="A142:A143"/>
    <mergeCell ref="C142:C143"/>
    <mergeCell ref="C144:C145"/>
    <mergeCell ref="C146:C147"/>
    <mergeCell ref="B142:B143"/>
    <mergeCell ref="D142:D143"/>
    <mergeCell ref="A144:A145"/>
    <mergeCell ref="B144:B145"/>
    <mergeCell ref="B156:B157"/>
    <mergeCell ref="C156:C157"/>
    <mergeCell ref="D156:D157"/>
    <mergeCell ref="F156:F157"/>
    <mergeCell ref="G156:G157"/>
    <mergeCell ref="A150:A151"/>
    <mergeCell ref="B150:B151"/>
    <mergeCell ref="C150:C151"/>
    <mergeCell ref="D150:D151"/>
    <mergeCell ref="F150:F151"/>
    <mergeCell ref="G150:G151"/>
    <mergeCell ref="A152:A153"/>
    <mergeCell ref="B152:B153"/>
    <mergeCell ref="C152:C153"/>
    <mergeCell ref="D152:D153"/>
    <mergeCell ref="F152:F153"/>
    <mergeCell ref="G152:G153"/>
    <mergeCell ref="H148:H159"/>
    <mergeCell ref="A63:A64"/>
    <mergeCell ref="B63:B64"/>
    <mergeCell ref="C63:C64"/>
    <mergeCell ref="D63:D64"/>
    <mergeCell ref="F63:F64"/>
    <mergeCell ref="G63:G64"/>
    <mergeCell ref="H63:H64"/>
    <mergeCell ref="A158:A159"/>
    <mergeCell ref="B158:B159"/>
    <mergeCell ref="C158:C159"/>
    <mergeCell ref="D158:D159"/>
    <mergeCell ref="F158:F159"/>
    <mergeCell ref="G158:G159"/>
    <mergeCell ref="B148:B149"/>
    <mergeCell ref="A148:A149"/>
    <mergeCell ref="C148:C149"/>
    <mergeCell ref="D148:D149"/>
    <mergeCell ref="F148:F149"/>
    <mergeCell ref="G148:G149"/>
    <mergeCell ref="A154:A155"/>
    <mergeCell ref="B154:B155"/>
    <mergeCell ref="C154:C155"/>
    <mergeCell ref="D154:D155"/>
    <mergeCell ref="H162:H165"/>
    <mergeCell ref="H166:H167"/>
    <mergeCell ref="A166:A167"/>
    <mergeCell ref="B166:B167"/>
    <mergeCell ref="C166:C167"/>
    <mergeCell ref="D166:D167"/>
    <mergeCell ref="F166:F167"/>
    <mergeCell ref="G166:G167"/>
    <mergeCell ref="A162:A163"/>
    <mergeCell ref="B162:B163"/>
    <mergeCell ref="A164:A165"/>
    <mergeCell ref="B164:B165"/>
    <mergeCell ref="C162:C165"/>
    <mergeCell ref="D162:D163"/>
    <mergeCell ref="D164:D165"/>
    <mergeCell ref="F162:F163"/>
    <mergeCell ref="F164:F165"/>
  </mergeCells>
  <pageMargins left="0.23622047244094491" right="0.23622047244094491" top="0.55118110236220474" bottom="0.19685039370078741" header="0.31496062992125984" footer="0.31496062992125984"/>
  <pageSetup paperSize="9" scale="74" fitToHeight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F4357B06B4AD45A2CF911BBE104C1C" ma:contentTypeVersion="1" ma:contentTypeDescription="Создание документа." ma:contentTypeScope="" ma:versionID="32217054f3ce056aff207c27fec38c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512AA8-815A-44F8-8525-3B3F455EE707}"/>
</file>

<file path=customXml/itemProps2.xml><?xml version="1.0" encoding="utf-8"?>
<ds:datastoreItem xmlns:ds="http://schemas.openxmlformats.org/officeDocument/2006/customXml" ds:itemID="{F89C8563-67ED-4EE2-8FB3-91EB135B37F5}"/>
</file>

<file path=customXml/itemProps3.xml><?xml version="1.0" encoding="utf-8"?>
<ds:datastoreItem xmlns:ds="http://schemas.openxmlformats.org/officeDocument/2006/customXml" ds:itemID="{AD54C4C2-AC79-4333-BF76-EFAE52C21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2020-02-27T03:16:20Z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0x01010068F4357B06B4AD45A2CF911BBE104C1C</vt:lpwstr>
  </property>
</Properties>
</file>