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895" tabRatio="921" activeTab="0"/>
  </bookViews>
  <sheets>
    <sheet name="Пром. площадки" sheetId="1" r:id="rId1"/>
  </sheets>
  <definedNames>
    <definedName name="_xlnm.Print_Titles" localSheetId="0">'Пром. площадки'!$5:$6</definedName>
    <definedName name="_xlnm.Print_Area" localSheetId="0">'Пром. площадки'!$A$1:$Q$50</definedName>
    <definedName name="Паспорт">#REF!</definedName>
  </definedNames>
  <calcPr fullCalcOnLoad="1"/>
</workbook>
</file>

<file path=xl/sharedStrings.xml><?xml version="1.0" encoding="utf-8"?>
<sst xmlns="http://schemas.openxmlformats.org/spreadsheetml/2006/main" count="334" uniqueCount="119">
  <si>
    <t>-</t>
  </si>
  <si>
    <t>Общая площадь территории (м2)</t>
  </si>
  <si>
    <t>Общая площадь зданий (м2)</t>
  </si>
  <si>
    <t>Год постройки (г.)</t>
  </si>
  <si>
    <t>Возможность организации "чистых" комнат</t>
  </si>
  <si>
    <t>Наличие подведенного газа (кг/см3)</t>
  </si>
  <si>
    <t>Наличие подъезда с автодороги (+/-)</t>
  </si>
  <si>
    <t>Наличие ж/д путей (+/-)</t>
  </si>
  <si>
    <t>+</t>
  </si>
  <si>
    <t>ОАО "Красфарма"</t>
  </si>
  <si>
    <t>ОАО "Химико-металлургический завод"</t>
  </si>
  <si>
    <t>общая</t>
  </si>
  <si>
    <t>незадействованная</t>
  </si>
  <si>
    <t>собственные</t>
  </si>
  <si>
    <t>Наличие подъезда речного/морским путем (удаленность, км)</t>
  </si>
  <si>
    <t>1959-1986</t>
  </si>
  <si>
    <t xml:space="preserve"> – </t>
  </si>
  <si>
    <t>–</t>
  </si>
  <si>
    <t xml:space="preserve">+ </t>
  </si>
  <si>
    <t>Наименование объекта</t>
  </si>
  <si>
    <t>Адрес объекта</t>
  </si>
  <si>
    <t>удаленные</t>
  </si>
  <si>
    <t>Наличие подведен-
ного водопрово-да (л/сек)</t>
  </si>
  <si>
    <t>Наличие электро-
энергии (мВт)</t>
  </si>
  <si>
    <t>собствеен- ный</t>
  </si>
  <si>
    <t>удален - ный</t>
  </si>
  <si>
    <t>незадейство-ванная</t>
  </si>
  <si>
    <t>г.Красноярск, ул.Кутузова,1</t>
  </si>
  <si>
    <t>частично</t>
  </si>
  <si>
    <t>станция Базаиха</t>
  </si>
  <si>
    <t>1968-1972</t>
  </si>
  <si>
    <t>Руководитель  
  (тел раб, моб)</t>
  </si>
  <si>
    <t>Генеральный директор - Сиваев Александр Владимирович
м. 8 905 976 59 99
раб. (391) 276-88-66</t>
  </si>
  <si>
    <t>Индустриальный парк "Красный Яр" (бывшее ОАО "Сибэлектросталь")</t>
  </si>
  <si>
    <t xml:space="preserve"> +   (с ул. Мичурина, ул.Волжской)</t>
  </si>
  <si>
    <t>ООО "Гамбит"</t>
  </si>
  <si>
    <t>г.Красноярск, ул. 26 Бакинских комиссаров, д.1</t>
  </si>
  <si>
    <t xml:space="preserve"> -</t>
  </si>
  <si>
    <t xml:space="preserve"> - </t>
  </si>
  <si>
    <t xml:space="preserve"> +</t>
  </si>
  <si>
    <t>4км</t>
  </si>
  <si>
    <t>Производственные цеха</t>
  </si>
  <si>
    <t>Нежилые помещения</t>
  </si>
  <si>
    <t xml:space="preserve"> вода технич     до 3,5 атм</t>
  </si>
  <si>
    <t>г.Красноярск, ул.Фестивальная, 10</t>
  </si>
  <si>
    <t>Евдокимов В.И.                  тел.раб. 264-90-74</t>
  </si>
  <si>
    <t xml:space="preserve"> Офисные здания</t>
  </si>
  <si>
    <t>ООО "Сантехзавод № 3" ЗАО "Востоксантехмонтаж"</t>
  </si>
  <si>
    <t>3 км</t>
  </si>
  <si>
    <t>ЗАО Красноярский хладокомбинат "Хладко"</t>
  </si>
  <si>
    <t>Газохранилище на территории</t>
  </si>
  <si>
    <t xml:space="preserve"> 45л/сек</t>
  </si>
  <si>
    <t>Столовая и офисные помещения</t>
  </si>
  <si>
    <t>ООО "Красноярское пуско-наладочное управление"</t>
  </si>
  <si>
    <t>Здания производственных цехов</t>
  </si>
  <si>
    <t>Ремонтно-строительный цех</t>
  </si>
  <si>
    <t>ул.Мусоргского, 15 стр.18</t>
  </si>
  <si>
    <t xml:space="preserve"> + </t>
  </si>
  <si>
    <t>Мойка автотранспорта</t>
  </si>
  <si>
    <t>ул.Мусоргского, 15 строение 5</t>
  </si>
  <si>
    <t>Производственный комплекс с АБК АТЦ</t>
  </si>
  <si>
    <t>ул. Мусоргского, 15 стр.4</t>
  </si>
  <si>
    <t>Закрытая стоянка а/м</t>
  </si>
  <si>
    <t>ул. Мусоргского, 15 стр.6</t>
  </si>
  <si>
    <t>Энергетический цех</t>
  </si>
  <si>
    <t>ул. Мусоргского, 15 стр.26</t>
  </si>
  <si>
    <t>Цех асбестоцементных изделий, уч.№2</t>
  </si>
  <si>
    <t>ул. Мусоргского, 15 стр.14</t>
  </si>
  <si>
    <t>1996</t>
  </si>
  <si>
    <t>ООО "Комбинат "Волна"</t>
  </si>
  <si>
    <t>Управляющий директор        Яланский                 Яков Владимирович, тел. (391) 274-64-64,       сот. тел.  8-923-291-2004</t>
  </si>
  <si>
    <t>ООО "Красэкомаш"</t>
  </si>
  <si>
    <t>ООО "Красноярский металлургический завод"</t>
  </si>
  <si>
    <t>г. Красноярск, ул. Пограничников, 42, тел. (391) 224 96 23, факс (391) 226 70 89</t>
  </si>
  <si>
    <t>Генеральный директор Берсенев Андрей Сергеевич</t>
  </si>
  <si>
    <t>1978-1985</t>
  </si>
  <si>
    <t>Офисное здание, здание производственного цеха</t>
  </si>
  <si>
    <t>9591,                                 в том числе административно-бытовые -3161, складские - 6430</t>
  </si>
  <si>
    <t xml:space="preserve">Производственные цеха </t>
  </si>
  <si>
    <t>Здание производственного цеха (ст. ДОЦ)</t>
  </si>
  <si>
    <t>г. Красноярск , ул. Профсоюзов, 39</t>
  </si>
  <si>
    <t>112,5 
(второй этаж)</t>
  </si>
  <si>
    <t>Здание производственного цеха (ЦРПС)</t>
  </si>
  <si>
    <t>105,6
(второй этаж)</t>
  </si>
  <si>
    <t>Заводоуправление (бытовой корпус)</t>
  </si>
  <si>
    <t>Склад карбида</t>
  </si>
  <si>
    <t>Овощехранилище</t>
  </si>
  <si>
    <t>ОАО "КрЭВРЗ"</t>
  </si>
  <si>
    <t>Генеральный директор: Новикова Наталия Викторовна             тел.: (391) 243-73-28</t>
  </si>
  <si>
    <t>г. Красноярск, ул. Красной Звезды,1</t>
  </si>
  <si>
    <t>Нежелое здание, строение 1</t>
  </si>
  <si>
    <t>г. Красноярск, ул. Энергетиков, 48</t>
  </si>
  <si>
    <t>1 км.</t>
  </si>
  <si>
    <t>ОАО ПИК "Офсет"</t>
  </si>
  <si>
    <t>Генеральный директор       Чакалов Дмитрий Борисович                                    2-42-33-61</t>
  </si>
  <si>
    <t>Генеральный директор 
Гирш Александр Робертович                                     221-33-06</t>
  </si>
  <si>
    <t xml:space="preserve">г. Красноярск,               ул. Телевизорная, 6 </t>
  </si>
  <si>
    <t xml:space="preserve">Генеральный директор                                    Белов Александр Эдуардович                              тел. (391) 235-02-51, факс (391) 261-40-15, e-mail: cmp@khmz.ru                   </t>
  </si>
  <si>
    <t>Сабурова Татьяна Юрьевна тел.73912560410</t>
  </si>
  <si>
    <t>Генеральный директор Ингул Марина Викторовна                            (тел. раб.264-96-26)</t>
  </si>
  <si>
    <t xml:space="preserve">г. Красноярск, ул. Айвазовского, 6 </t>
  </si>
  <si>
    <t xml:space="preserve"> г. Красноярск, ул. Матросова, д. 30 ст. 1 </t>
  </si>
  <si>
    <t>г. Красноярск, ул. Мусоргского 6</t>
  </si>
  <si>
    <t>Площадка 1 (Здание 48/1)</t>
  </si>
  <si>
    <t>_</t>
  </si>
  <si>
    <t>Техн. вода 12,25</t>
  </si>
  <si>
    <t>Площадка 2  (здания 49/1, 49/2, 60/3, М2)</t>
  </si>
  <si>
    <t>1965 
60/3-1985</t>
  </si>
  <si>
    <t>Площадка 3 (зд. 51/3,52/15, 52/16, 54,56,60/11)</t>
  </si>
  <si>
    <t>1985 
60/11-1990</t>
  </si>
  <si>
    <t>Техн. Вода 41 
Пит. вода 23,5</t>
  </si>
  <si>
    <t>ФГУП "ПО КХК "Енисей"</t>
  </si>
  <si>
    <t xml:space="preserve"> г. Краснярск, ул. 26 Бакинских комиссаров, 1</t>
  </si>
  <si>
    <t>Конкурсный управляющий  Долгушев Николай Геннадьевич 
 раб. тел. 264-90-41             Контактное лицо - специалист коммерческого отдела Руднев Максим Юрьевич т. 8-950-977-44-22</t>
  </si>
  <si>
    <t>Информация о незадействованных производственных площадках и мощностях г. Красноярска</t>
  </si>
  <si>
    <t>Директор                                Богданов С.В.                          т.264-96-04</t>
  </si>
  <si>
    <t>Директор Ненартович Геннадий Иванович                      т. 2016035, 2417913</t>
  </si>
  <si>
    <t>Цеха и производственные помещения</t>
  </si>
  <si>
    <t>Строение № 3,
Холодильник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</si>
</sst>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0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[$-10409]0.00;\(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32" borderId="0" xfId="3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0" xfId="33" applyFont="1" applyFill="1" applyBorder="1" applyAlignment="1">
      <alignment horizontal="center" vertical="center" wrapText="1"/>
    </xf>
    <xf numFmtId="0" fontId="6" fillId="0" borderId="11" xfId="3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0" borderId="14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11" fillId="0" borderId="16" xfId="54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7" xfId="33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33" applyFont="1" applyFill="1" applyBorder="1" applyAlignment="1">
      <alignment horizontal="center" vertical="center" wrapText="1"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9" xfId="0" applyFont="1" applyBorder="1" applyAlignment="1">
      <alignment horizontal="center" vertical="center" wrapText="1"/>
    </xf>
    <xf numFmtId="0" fontId="12" fillId="0" borderId="19" xfId="33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3" fontId="11" fillId="32" borderId="10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3" fontId="11" fillId="32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12" fillId="0" borderId="17" xfId="33" applyFont="1" applyFill="1" applyBorder="1" applyAlignment="1">
      <alignment horizontal="center" vertical="center" wrapText="1"/>
    </xf>
    <xf numFmtId="0" fontId="12" fillId="0" borderId="22" xfId="33" applyFont="1" applyFill="1" applyBorder="1" applyAlignment="1">
      <alignment horizontal="center" vertical="center" wrapText="1"/>
    </xf>
    <xf numFmtId="0" fontId="12" fillId="0" borderId="19" xfId="33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2" fillId="0" borderId="26" xfId="33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27" xfId="33" applyFont="1" applyFill="1" applyBorder="1" applyAlignment="1">
      <alignment horizontal="center" vertical="center" wrapText="1"/>
    </xf>
    <xf numFmtId="0" fontId="6" fillId="0" borderId="28" xfId="33" applyFont="1" applyFill="1" applyBorder="1" applyAlignment="1">
      <alignment horizontal="center" vertical="center" wrapText="1"/>
    </xf>
    <xf numFmtId="0" fontId="6" fillId="0" borderId="29" xfId="33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6" fillId="0" borderId="35" xfId="33" applyFont="1" applyFill="1" applyBorder="1" applyAlignment="1">
      <alignment horizontal="center" vertical="center" wrapText="1"/>
    </xf>
    <xf numFmtId="0" fontId="6" fillId="0" borderId="16" xfId="33" applyFont="1" applyFill="1" applyBorder="1" applyAlignment="1">
      <alignment horizontal="center" vertical="center" wrapText="1"/>
    </xf>
    <xf numFmtId="0" fontId="6" fillId="0" borderId="36" xfId="33" applyFont="1" applyFill="1" applyBorder="1" applyAlignment="1">
      <alignment horizontal="center" vertical="center" wrapText="1"/>
    </xf>
    <xf numFmtId="0" fontId="6" fillId="0" borderId="37" xfId="33" applyFont="1" applyFill="1" applyBorder="1" applyAlignment="1">
      <alignment horizontal="center" vertical="center" wrapText="1"/>
    </xf>
    <xf numFmtId="0" fontId="6" fillId="0" borderId="10" xfId="3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6" fillId="0" borderId="38" xfId="33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50" sqref="A50"/>
    </sheetView>
  </sheetViews>
  <sheetFormatPr defaultColWidth="9.140625" defaultRowHeight="15"/>
  <cols>
    <col min="1" max="1" width="24.140625" style="3" customWidth="1"/>
    <col min="2" max="2" width="21.8515625" style="3" customWidth="1"/>
    <col min="3" max="3" width="22.421875" style="3" customWidth="1"/>
    <col min="4" max="4" width="10.00390625" style="3" customWidth="1"/>
    <col min="5" max="5" width="13.28125" style="3" customWidth="1"/>
    <col min="6" max="6" width="14.421875" style="3" customWidth="1"/>
    <col min="7" max="7" width="12.7109375" style="3" customWidth="1"/>
    <col min="8" max="8" width="12.57421875" style="3" customWidth="1"/>
    <col min="9" max="9" width="15.57421875" style="3" customWidth="1"/>
    <col min="10" max="10" width="10.57421875" style="3" customWidth="1"/>
    <col min="11" max="12" width="11.7109375" style="3" customWidth="1"/>
    <col min="13" max="13" width="12.140625" style="3" customWidth="1"/>
    <col min="14" max="14" width="11.28125" style="3" customWidth="1"/>
    <col min="15" max="15" width="10.7109375" style="3" customWidth="1"/>
    <col min="16" max="16" width="19.140625" style="3" customWidth="1"/>
    <col min="17" max="17" width="17.28125" style="3" customWidth="1"/>
    <col min="18" max="16384" width="9.140625" style="3" customWidth="1"/>
  </cols>
  <sheetData>
    <row r="1" spans="1:17" ht="12.75" customHeight="1">
      <c r="A1" s="88" t="s">
        <v>114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6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0.5" customHeight="1" hidden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0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ht="62.25" customHeight="1">
      <c r="A5" s="83" t="s">
        <v>19</v>
      </c>
      <c r="B5" s="85" t="s">
        <v>20</v>
      </c>
      <c r="C5" s="85" t="s">
        <v>31</v>
      </c>
      <c r="D5" s="85" t="s">
        <v>1</v>
      </c>
      <c r="E5" s="85"/>
      <c r="F5" s="85" t="s">
        <v>2</v>
      </c>
      <c r="G5" s="85"/>
      <c r="H5" s="85" t="s">
        <v>3</v>
      </c>
      <c r="I5" s="85" t="s">
        <v>4</v>
      </c>
      <c r="J5" s="85" t="s">
        <v>5</v>
      </c>
      <c r="K5" s="85" t="s">
        <v>22</v>
      </c>
      <c r="L5" s="85" t="s">
        <v>23</v>
      </c>
      <c r="M5" s="85" t="s">
        <v>6</v>
      </c>
      <c r="N5" s="85" t="s">
        <v>14</v>
      </c>
      <c r="O5" s="85"/>
      <c r="P5" s="85" t="s">
        <v>7</v>
      </c>
      <c r="Q5" s="86"/>
      <c r="R5" s="2"/>
    </row>
    <row r="6" spans="1:17" ht="41.25" customHeight="1">
      <c r="A6" s="84"/>
      <c r="B6" s="87"/>
      <c r="C6" s="87"/>
      <c r="D6" s="5" t="s">
        <v>11</v>
      </c>
      <c r="E6" s="5" t="s">
        <v>26</v>
      </c>
      <c r="F6" s="5" t="s">
        <v>11</v>
      </c>
      <c r="G6" s="5" t="s">
        <v>12</v>
      </c>
      <c r="H6" s="87"/>
      <c r="I6" s="87"/>
      <c r="J6" s="87"/>
      <c r="K6" s="87"/>
      <c r="L6" s="87"/>
      <c r="M6" s="87"/>
      <c r="N6" s="5" t="s">
        <v>24</v>
      </c>
      <c r="O6" s="5" t="s">
        <v>25</v>
      </c>
      <c r="P6" s="5" t="s">
        <v>13</v>
      </c>
      <c r="Q6" s="6" t="s">
        <v>21</v>
      </c>
    </row>
    <row r="7" spans="1:17" ht="18.75" customHeight="1">
      <c r="A7" s="100" t="s">
        <v>33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1:17" ht="78" customHeight="1" thickBot="1">
      <c r="A8" s="19" t="s">
        <v>41</v>
      </c>
      <c r="B8" s="20" t="s">
        <v>27</v>
      </c>
      <c r="C8" s="20" t="s">
        <v>32</v>
      </c>
      <c r="D8" s="21">
        <v>140000</v>
      </c>
      <c r="E8" s="21">
        <v>10172</v>
      </c>
      <c r="F8" s="21">
        <v>120000</v>
      </c>
      <c r="G8" s="21">
        <v>62000</v>
      </c>
      <c r="H8" s="20" t="s">
        <v>30</v>
      </c>
      <c r="I8" s="20" t="s">
        <v>8</v>
      </c>
      <c r="J8" s="20" t="s">
        <v>0</v>
      </c>
      <c r="K8" s="20" t="s">
        <v>28</v>
      </c>
      <c r="L8" s="21">
        <v>1.5</v>
      </c>
      <c r="M8" s="14" t="s">
        <v>34</v>
      </c>
      <c r="N8" s="20" t="s">
        <v>0</v>
      </c>
      <c r="O8" s="20" t="s">
        <v>0</v>
      </c>
      <c r="P8" s="20" t="s">
        <v>0</v>
      </c>
      <c r="Q8" s="22" t="s">
        <v>29</v>
      </c>
    </row>
    <row r="9" spans="1:17" ht="20.25" customHeight="1">
      <c r="A9" s="103" t="s">
        <v>35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7" s="4" customFormat="1" ht="25.5" customHeight="1">
      <c r="A10" s="105" t="s">
        <v>42</v>
      </c>
      <c r="B10" s="108" t="s">
        <v>36</v>
      </c>
      <c r="C10" s="108" t="s">
        <v>99</v>
      </c>
      <c r="D10" s="24"/>
      <c r="E10" s="24"/>
      <c r="F10" s="24">
        <v>1514.6</v>
      </c>
      <c r="G10" s="24">
        <v>1514.6</v>
      </c>
      <c r="H10" s="23">
        <v>1953</v>
      </c>
      <c r="I10" s="23" t="s">
        <v>38</v>
      </c>
      <c r="J10" s="23" t="s">
        <v>38</v>
      </c>
      <c r="K10" s="108" t="s">
        <v>43</v>
      </c>
      <c r="L10" s="23">
        <v>0.133</v>
      </c>
      <c r="M10" s="23" t="s">
        <v>39</v>
      </c>
      <c r="N10" s="23" t="s">
        <v>37</v>
      </c>
      <c r="O10" s="108" t="s">
        <v>40</v>
      </c>
      <c r="P10" s="23" t="s">
        <v>37</v>
      </c>
      <c r="Q10" s="108" t="s">
        <v>39</v>
      </c>
    </row>
    <row r="11" spans="1:17" s="4" customFormat="1" ht="25.5" customHeight="1">
      <c r="A11" s="106"/>
      <c r="B11" s="108"/>
      <c r="C11" s="108"/>
      <c r="D11" s="24"/>
      <c r="E11" s="24"/>
      <c r="F11" s="24">
        <v>645.6</v>
      </c>
      <c r="G11" s="24">
        <v>645.6</v>
      </c>
      <c r="H11" s="23">
        <v>1963</v>
      </c>
      <c r="I11" s="23" t="s">
        <v>38</v>
      </c>
      <c r="J11" s="23" t="s">
        <v>38</v>
      </c>
      <c r="K11" s="108"/>
      <c r="L11" s="23">
        <v>0.115</v>
      </c>
      <c r="M11" s="23" t="s">
        <v>39</v>
      </c>
      <c r="N11" s="23" t="s">
        <v>37</v>
      </c>
      <c r="O11" s="108"/>
      <c r="P11" s="23" t="s">
        <v>37</v>
      </c>
      <c r="Q11" s="108"/>
    </row>
    <row r="12" spans="1:17" s="4" customFormat="1" ht="25.5" customHeight="1" thickBot="1">
      <c r="A12" s="107"/>
      <c r="B12" s="109"/>
      <c r="C12" s="109"/>
      <c r="D12" s="26"/>
      <c r="E12" s="26"/>
      <c r="F12" s="26">
        <v>762.5</v>
      </c>
      <c r="G12" s="26">
        <v>762.5</v>
      </c>
      <c r="H12" s="25">
        <v>1955</v>
      </c>
      <c r="I12" s="25" t="s">
        <v>38</v>
      </c>
      <c r="J12" s="25" t="s">
        <v>38</v>
      </c>
      <c r="K12" s="109"/>
      <c r="L12" s="25">
        <v>0.544</v>
      </c>
      <c r="M12" s="25" t="s">
        <v>39</v>
      </c>
      <c r="N12" s="25" t="s">
        <v>37</v>
      </c>
      <c r="O12" s="109"/>
      <c r="P12" s="25" t="s">
        <v>37</v>
      </c>
      <c r="Q12" s="109"/>
    </row>
    <row r="13" spans="1:17" s="4" customFormat="1" ht="25.5" customHeight="1">
      <c r="A13" s="54" t="s">
        <v>111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</row>
    <row r="14" spans="1:17" s="4" customFormat="1" ht="49.5" customHeight="1">
      <c r="A14" s="8" t="s">
        <v>103</v>
      </c>
      <c r="B14" s="60" t="s">
        <v>112</v>
      </c>
      <c r="C14" s="51" t="s">
        <v>113</v>
      </c>
      <c r="D14" s="44">
        <v>25000</v>
      </c>
      <c r="E14" s="44">
        <v>25000</v>
      </c>
      <c r="F14" s="44">
        <v>2000</v>
      </c>
      <c r="G14" s="44">
        <v>2000</v>
      </c>
      <c r="H14" s="8">
        <v>1965</v>
      </c>
      <c r="I14" s="8" t="s">
        <v>8</v>
      </c>
      <c r="J14" s="8" t="s">
        <v>104</v>
      </c>
      <c r="K14" s="1" t="s">
        <v>105</v>
      </c>
      <c r="L14" s="8">
        <v>452.8</v>
      </c>
      <c r="M14" s="8" t="s">
        <v>8</v>
      </c>
      <c r="N14" s="8" t="s">
        <v>104</v>
      </c>
      <c r="O14" s="8" t="s">
        <v>104</v>
      </c>
      <c r="P14" s="8" t="s">
        <v>8</v>
      </c>
      <c r="Q14" s="8"/>
    </row>
    <row r="15" spans="1:17" s="4" customFormat="1" ht="54" customHeight="1">
      <c r="A15" s="8" t="s">
        <v>106</v>
      </c>
      <c r="B15" s="61"/>
      <c r="C15" s="52"/>
      <c r="D15" s="44">
        <v>43000</v>
      </c>
      <c r="E15" s="44">
        <v>43000</v>
      </c>
      <c r="F15" s="44">
        <v>5600</v>
      </c>
      <c r="G15" s="44">
        <v>5600</v>
      </c>
      <c r="H15" s="8" t="s">
        <v>107</v>
      </c>
      <c r="I15" s="8" t="s">
        <v>8</v>
      </c>
      <c r="J15" s="8" t="s">
        <v>0</v>
      </c>
      <c r="K15" s="1">
        <v>41</v>
      </c>
      <c r="L15" s="8">
        <v>320</v>
      </c>
      <c r="M15" s="8" t="s">
        <v>8</v>
      </c>
      <c r="N15" s="8" t="s">
        <v>104</v>
      </c>
      <c r="O15" s="8" t="s">
        <v>104</v>
      </c>
      <c r="P15" s="8" t="s">
        <v>104</v>
      </c>
      <c r="Q15" s="8" t="s">
        <v>8</v>
      </c>
    </row>
    <row r="16" spans="1:17" s="4" customFormat="1" ht="57.75" customHeight="1" thickBot="1">
      <c r="A16" s="20" t="s">
        <v>108</v>
      </c>
      <c r="B16" s="99"/>
      <c r="C16" s="53"/>
      <c r="D16" s="46">
        <v>70000</v>
      </c>
      <c r="E16" s="46">
        <v>70000</v>
      </c>
      <c r="F16" s="46">
        <v>16650</v>
      </c>
      <c r="G16" s="46">
        <v>16650</v>
      </c>
      <c r="H16" s="20" t="s">
        <v>109</v>
      </c>
      <c r="I16" s="20" t="s">
        <v>8</v>
      </c>
      <c r="J16" s="20" t="s">
        <v>0</v>
      </c>
      <c r="K16" s="14" t="s">
        <v>110</v>
      </c>
      <c r="L16" s="20">
        <v>2100</v>
      </c>
      <c r="M16" s="20" t="s">
        <v>8</v>
      </c>
      <c r="N16" s="20" t="s">
        <v>104</v>
      </c>
      <c r="O16" s="20" t="s">
        <v>104</v>
      </c>
      <c r="P16" s="20" t="s">
        <v>8</v>
      </c>
      <c r="Q16" s="20"/>
    </row>
    <row r="17" spans="1:17" s="4" customFormat="1" ht="25.5" customHeight="1">
      <c r="A17" s="89" t="s">
        <v>53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</row>
    <row r="18" spans="1:17" s="4" customFormat="1" ht="25.5" customHeight="1">
      <c r="A18" s="92" t="s">
        <v>46</v>
      </c>
      <c r="B18" s="95" t="s">
        <v>44</v>
      </c>
      <c r="C18" s="95" t="s">
        <v>45</v>
      </c>
      <c r="D18" s="10"/>
      <c r="E18" s="10"/>
      <c r="F18" s="9">
        <v>781</v>
      </c>
      <c r="G18" s="11">
        <v>15.2</v>
      </c>
      <c r="H18" s="8">
        <v>1974</v>
      </c>
      <c r="I18" s="8" t="s">
        <v>8</v>
      </c>
      <c r="J18" s="8" t="s">
        <v>0</v>
      </c>
      <c r="K18" s="8" t="s">
        <v>8</v>
      </c>
      <c r="L18" s="8" t="s">
        <v>8</v>
      </c>
      <c r="M18" s="8" t="s">
        <v>8</v>
      </c>
      <c r="N18" s="8" t="s">
        <v>0</v>
      </c>
      <c r="O18" s="8" t="s">
        <v>0</v>
      </c>
      <c r="P18" s="8" t="s">
        <v>0</v>
      </c>
      <c r="Q18" s="8" t="s">
        <v>0</v>
      </c>
    </row>
    <row r="19" spans="1:17" s="4" customFormat="1" ht="25.5" customHeight="1">
      <c r="A19" s="93"/>
      <c r="B19" s="95"/>
      <c r="C19" s="95"/>
      <c r="D19" s="9"/>
      <c r="E19" s="9"/>
      <c r="F19" s="9">
        <v>781</v>
      </c>
      <c r="G19" s="11">
        <v>15.7</v>
      </c>
      <c r="H19" s="8">
        <v>1974</v>
      </c>
      <c r="I19" s="8" t="s">
        <v>8</v>
      </c>
      <c r="J19" s="8" t="s">
        <v>0</v>
      </c>
      <c r="K19" s="8" t="s">
        <v>8</v>
      </c>
      <c r="L19" s="8" t="s">
        <v>8</v>
      </c>
      <c r="M19" s="8" t="s">
        <v>8</v>
      </c>
      <c r="N19" s="8" t="s">
        <v>0</v>
      </c>
      <c r="O19" s="8" t="s">
        <v>0</v>
      </c>
      <c r="P19" s="8" t="s">
        <v>0</v>
      </c>
      <c r="Q19" s="8" t="s">
        <v>0</v>
      </c>
    </row>
    <row r="20" spans="1:17" s="4" customFormat="1" ht="25.5" customHeight="1">
      <c r="A20" s="93"/>
      <c r="B20" s="95"/>
      <c r="C20" s="95"/>
      <c r="D20" s="9"/>
      <c r="E20" s="9"/>
      <c r="F20" s="9">
        <v>781</v>
      </c>
      <c r="G20" s="11">
        <v>11.3</v>
      </c>
      <c r="H20" s="8">
        <v>1974</v>
      </c>
      <c r="I20" s="8" t="s">
        <v>8</v>
      </c>
      <c r="J20" s="8" t="s">
        <v>0</v>
      </c>
      <c r="K20" s="8" t="s">
        <v>8</v>
      </c>
      <c r="L20" s="8" t="s">
        <v>8</v>
      </c>
      <c r="M20" s="8" t="s">
        <v>8</v>
      </c>
      <c r="N20" s="8" t="s">
        <v>0</v>
      </c>
      <c r="O20" s="8" t="s">
        <v>0</v>
      </c>
      <c r="P20" s="8" t="s">
        <v>0</v>
      </c>
      <c r="Q20" s="8" t="s">
        <v>0</v>
      </c>
    </row>
    <row r="21" spans="1:17" s="4" customFormat="1" ht="25.5" customHeight="1">
      <c r="A21" s="93"/>
      <c r="B21" s="95"/>
      <c r="C21" s="95"/>
      <c r="D21" s="9"/>
      <c r="E21" s="9"/>
      <c r="F21" s="9">
        <v>781</v>
      </c>
      <c r="G21" s="11">
        <v>10.7</v>
      </c>
      <c r="H21" s="8">
        <v>1974</v>
      </c>
      <c r="I21" s="8" t="s">
        <v>8</v>
      </c>
      <c r="J21" s="8" t="s">
        <v>0</v>
      </c>
      <c r="K21" s="8" t="s">
        <v>8</v>
      </c>
      <c r="L21" s="8" t="s">
        <v>8</v>
      </c>
      <c r="M21" s="8" t="s">
        <v>8</v>
      </c>
      <c r="N21" s="8" t="s">
        <v>0</v>
      </c>
      <c r="O21" s="8" t="s">
        <v>0</v>
      </c>
      <c r="P21" s="8" t="s">
        <v>0</v>
      </c>
      <c r="Q21" s="8" t="s">
        <v>0</v>
      </c>
    </row>
    <row r="22" spans="1:17" s="4" customFormat="1" ht="25.5" customHeight="1" thickBot="1">
      <c r="A22" s="94"/>
      <c r="B22" s="96"/>
      <c r="C22" s="96"/>
      <c r="D22" s="21"/>
      <c r="E22" s="21"/>
      <c r="F22" s="21">
        <v>781</v>
      </c>
      <c r="G22" s="27">
        <v>17</v>
      </c>
      <c r="H22" s="20">
        <v>1974</v>
      </c>
      <c r="I22" s="20" t="s">
        <v>8</v>
      </c>
      <c r="J22" s="20" t="s">
        <v>37</v>
      </c>
      <c r="K22" s="20" t="s">
        <v>8</v>
      </c>
      <c r="L22" s="20" t="s">
        <v>8</v>
      </c>
      <c r="M22" s="20" t="s">
        <v>8</v>
      </c>
      <c r="N22" s="20" t="s">
        <v>0</v>
      </c>
      <c r="O22" s="20" t="s">
        <v>0</v>
      </c>
      <c r="P22" s="20" t="s">
        <v>0</v>
      </c>
      <c r="Q22" s="20" t="s">
        <v>0</v>
      </c>
    </row>
    <row r="23" spans="1:17" s="4" customFormat="1" ht="25.5" customHeight="1">
      <c r="A23" s="76" t="s">
        <v>47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</row>
    <row r="24" spans="1:17" s="4" customFormat="1" ht="34.5" customHeight="1">
      <c r="A24" s="79" t="s">
        <v>52</v>
      </c>
      <c r="B24" s="81" t="s">
        <v>100</v>
      </c>
      <c r="C24" s="81" t="s">
        <v>115</v>
      </c>
      <c r="D24" s="13"/>
      <c r="E24" s="13"/>
      <c r="F24" s="13">
        <v>10600</v>
      </c>
      <c r="G24" s="13">
        <v>612</v>
      </c>
      <c r="H24" s="13">
        <v>1998</v>
      </c>
      <c r="I24" s="13" t="s">
        <v>37</v>
      </c>
      <c r="J24" s="13" t="s">
        <v>37</v>
      </c>
      <c r="K24" s="13">
        <v>10</v>
      </c>
      <c r="L24" s="13">
        <v>100</v>
      </c>
      <c r="M24" s="13" t="s">
        <v>39</v>
      </c>
      <c r="N24" s="13" t="s">
        <v>37</v>
      </c>
      <c r="O24" s="13" t="s">
        <v>48</v>
      </c>
      <c r="P24" s="13" t="s">
        <v>39</v>
      </c>
      <c r="Q24" s="13" t="s">
        <v>37</v>
      </c>
    </row>
    <row r="25" spans="1:17" s="4" customFormat="1" ht="25.5" customHeight="1" thickBot="1">
      <c r="A25" s="80"/>
      <c r="B25" s="82"/>
      <c r="C25" s="82"/>
      <c r="D25" s="18"/>
      <c r="E25" s="18"/>
      <c r="F25" s="18">
        <v>10600</v>
      </c>
      <c r="G25" s="18">
        <v>200</v>
      </c>
      <c r="H25" s="18">
        <v>1998</v>
      </c>
      <c r="I25" s="18" t="s">
        <v>37</v>
      </c>
      <c r="J25" s="18" t="s">
        <v>37</v>
      </c>
      <c r="K25" s="18">
        <v>10</v>
      </c>
      <c r="L25" s="18">
        <v>100</v>
      </c>
      <c r="M25" s="18" t="s">
        <v>39</v>
      </c>
      <c r="N25" s="18" t="s">
        <v>37</v>
      </c>
      <c r="O25" s="18" t="s">
        <v>48</v>
      </c>
      <c r="P25" s="18" t="s">
        <v>39</v>
      </c>
      <c r="Q25" s="18" t="s">
        <v>37</v>
      </c>
    </row>
    <row r="26" spans="1:17" s="4" customFormat="1" ht="25.5" customHeight="1">
      <c r="A26" s="76" t="s">
        <v>49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8"/>
    </row>
    <row r="27" spans="1:17" s="4" customFormat="1" ht="50.25" customHeight="1" thickBot="1">
      <c r="A27" s="50" t="s">
        <v>118</v>
      </c>
      <c r="B27" s="16" t="s">
        <v>96</v>
      </c>
      <c r="C27" s="16" t="s">
        <v>98</v>
      </c>
      <c r="D27" s="16">
        <v>33955</v>
      </c>
      <c r="E27" s="16"/>
      <c r="F27" s="16">
        <v>32000</v>
      </c>
      <c r="G27" s="16">
        <v>17000</v>
      </c>
      <c r="H27" s="16">
        <v>1963</v>
      </c>
      <c r="I27" s="16" t="s">
        <v>39</v>
      </c>
      <c r="J27" s="17" t="s">
        <v>50</v>
      </c>
      <c r="K27" s="16" t="s">
        <v>51</v>
      </c>
      <c r="L27" s="16">
        <v>4</v>
      </c>
      <c r="M27" s="16" t="s">
        <v>8</v>
      </c>
      <c r="N27" s="16" t="s">
        <v>0</v>
      </c>
      <c r="O27" s="14"/>
      <c r="P27" s="14"/>
      <c r="Q27" s="15"/>
    </row>
    <row r="28" spans="1:17" s="4" customFormat="1" ht="25.5" customHeight="1">
      <c r="A28" s="76" t="s">
        <v>10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8"/>
    </row>
    <row r="29" spans="1:17" s="4" customFormat="1" ht="105.75" customHeight="1" thickBot="1">
      <c r="A29" s="20" t="s">
        <v>54</v>
      </c>
      <c r="B29" s="20" t="s">
        <v>101</v>
      </c>
      <c r="C29" s="20" t="s">
        <v>97</v>
      </c>
      <c r="D29" s="20">
        <v>319000</v>
      </c>
      <c r="E29" s="21">
        <v>200000</v>
      </c>
      <c r="F29" s="21">
        <v>91200</v>
      </c>
      <c r="G29" s="21">
        <v>73949</v>
      </c>
      <c r="H29" s="20">
        <v>1956</v>
      </c>
      <c r="I29" s="20" t="s">
        <v>0</v>
      </c>
      <c r="J29" s="20" t="s">
        <v>0</v>
      </c>
      <c r="K29" s="20">
        <v>33.3</v>
      </c>
      <c r="L29" s="20">
        <v>27</v>
      </c>
      <c r="M29" s="20" t="s">
        <v>8</v>
      </c>
      <c r="N29" s="20" t="s">
        <v>0</v>
      </c>
      <c r="O29" s="20" t="s">
        <v>0</v>
      </c>
      <c r="P29" s="20" t="s">
        <v>8</v>
      </c>
      <c r="Q29" s="20" t="s">
        <v>8</v>
      </c>
    </row>
    <row r="30" spans="1:17" s="4" customFormat="1" ht="25.5" customHeight="1">
      <c r="A30" s="64" t="s">
        <v>69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</row>
    <row r="31" spans="1:17" s="4" customFormat="1" ht="31.5" customHeight="1">
      <c r="A31" s="28" t="s">
        <v>55</v>
      </c>
      <c r="B31" s="29" t="s">
        <v>56</v>
      </c>
      <c r="C31" s="57" t="s">
        <v>70</v>
      </c>
      <c r="D31" s="30">
        <v>1040</v>
      </c>
      <c r="E31" s="31">
        <v>1040</v>
      </c>
      <c r="F31" s="30">
        <v>203.2</v>
      </c>
      <c r="G31" s="30">
        <v>203.2</v>
      </c>
      <c r="H31" s="30">
        <v>1995</v>
      </c>
      <c r="I31" s="30" t="s">
        <v>8</v>
      </c>
      <c r="J31" s="30" t="s">
        <v>0</v>
      </c>
      <c r="K31" s="30" t="s">
        <v>8</v>
      </c>
      <c r="L31" s="30" t="s">
        <v>8</v>
      </c>
      <c r="M31" s="30" t="s">
        <v>8</v>
      </c>
      <c r="N31" s="30" t="s">
        <v>38</v>
      </c>
      <c r="O31" s="30">
        <v>8.5</v>
      </c>
      <c r="P31" s="30"/>
      <c r="Q31" s="32" t="s">
        <v>57</v>
      </c>
    </row>
    <row r="32" spans="1:17" s="4" customFormat="1" ht="30" customHeight="1">
      <c r="A32" s="28" t="s">
        <v>58</v>
      </c>
      <c r="B32" s="29" t="s">
        <v>59</v>
      </c>
      <c r="C32" s="58"/>
      <c r="D32" s="60">
        <v>11562</v>
      </c>
      <c r="E32" s="57">
        <v>11562</v>
      </c>
      <c r="F32" s="30">
        <v>159.2</v>
      </c>
      <c r="G32" s="30">
        <v>159.2</v>
      </c>
      <c r="H32" s="30">
        <v>1994</v>
      </c>
      <c r="I32" s="30" t="s">
        <v>8</v>
      </c>
      <c r="J32" s="30" t="s">
        <v>0</v>
      </c>
      <c r="K32" s="30" t="s">
        <v>8</v>
      </c>
      <c r="L32" s="30" t="s">
        <v>8</v>
      </c>
      <c r="M32" s="30" t="s">
        <v>8</v>
      </c>
      <c r="N32" s="30" t="s">
        <v>38</v>
      </c>
      <c r="O32" s="30">
        <v>8.5</v>
      </c>
      <c r="P32" s="30"/>
      <c r="Q32" s="32" t="s">
        <v>57</v>
      </c>
    </row>
    <row r="33" spans="1:17" s="4" customFormat="1" ht="31.5" customHeight="1">
      <c r="A33" s="28" t="s">
        <v>60</v>
      </c>
      <c r="B33" s="29" t="s">
        <v>61</v>
      </c>
      <c r="C33" s="58"/>
      <c r="D33" s="61"/>
      <c r="E33" s="58"/>
      <c r="F33" s="30">
        <v>1493.9</v>
      </c>
      <c r="G33" s="30">
        <v>415.7</v>
      </c>
      <c r="H33" s="30">
        <v>1994</v>
      </c>
      <c r="I33" s="30" t="s">
        <v>8</v>
      </c>
      <c r="J33" s="30" t="s">
        <v>0</v>
      </c>
      <c r="K33" s="30" t="s">
        <v>8</v>
      </c>
      <c r="L33" s="30" t="s">
        <v>8</v>
      </c>
      <c r="M33" s="30" t="s">
        <v>8</v>
      </c>
      <c r="N33" s="30" t="s">
        <v>38</v>
      </c>
      <c r="O33" s="30">
        <v>8.5</v>
      </c>
      <c r="P33" s="30"/>
      <c r="Q33" s="32" t="s">
        <v>57</v>
      </c>
    </row>
    <row r="34" spans="1:17" s="4" customFormat="1" ht="31.5" customHeight="1">
      <c r="A34" s="28" t="s">
        <v>62</v>
      </c>
      <c r="B34" s="29" t="s">
        <v>63</v>
      </c>
      <c r="C34" s="58"/>
      <c r="D34" s="62"/>
      <c r="E34" s="63"/>
      <c r="F34" s="30">
        <v>1632.9</v>
      </c>
      <c r="G34" s="30">
        <v>1632.9</v>
      </c>
      <c r="H34" s="30">
        <v>1992</v>
      </c>
      <c r="I34" s="30" t="s">
        <v>8</v>
      </c>
      <c r="J34" s="30" t="s">
        <v>0</v>
      </c>
      <c r="K34" s="30" t="s">
        <v>8</v>
      </c>
      <c r="L34" s="30" t="s">
        <v>8</v>
      </c>
      <c r="M34" s="30" t="s">
        <v>8</v>
      </c>
      <c r="N34" s="30" t="s">
        <v>38</v>
      </c>
      <c r="O34" s="30">
        <v>8.5</v>
      </c>
      <c r="P34" s="30"/>
      <c r="Q34" s="32" t="s">
        <v>57</v>
      </c>
    </row>
    <row r="35" spans="1:17" s="4" customFormat="1" ht="29.25" customHeight="1">
      <c r="A35" s="28" t="s">
        <v>64</v>
      </c>
      <c r="B35" s="29" t="s">
        <v>65</v>
      </c>
      <c r="C35" s="58"/>
      <c r="D35" s="30">
        <v>1269.8</v>
      </c>
      <c r="E35" s="30">
        <v>1269.8</v>
      </c>
      <c r="F35" s="30">
        <v>1269.8</v>
      </c>
      <c r="G35" s="30">
        <v>627.6</v>
      </c>
      <c r="H35" s="30">
        <v>1971</v>
      </c>
      <c r="I35" s="30" t="s">
        <v>8</v>
      </c>
      <c r="J35" s="30" t="s">
        <v>0</v>
      </c>
      <c r="K35" s="30" t="s">
        <v>8</v>
      </c>
      <c r="L35" s="30" t="s">
        <v>8</v>
      </c>
      <c r="M35" s="30" t="s">
        <v>8</v>
      </c>
      <c r="N35" s="30" t="s">
        <v>38</v>
      </c>
      <c r="O35" s="30">
        <v>8.5</v>
      </c>
      <c r="P35" s="30"/>
      <c r="Q35" s="32" t="s">
        <v>57</v>
      </c>
    </row>
    <row r="36" spans="1:17" s="4" customFormat="1" ht="33.75" customHeight="1" thickBot="1">
      <c r="A36" s="33" t="s">
        <v>66</v>
      </c>
      <c r="B36" s="34" t="s">
        <v>67</v>
      </c>
      <c r="C36" s="59"/>
      <c r="D36" s="35">
        <v>9570</v>
      </c>
      <c r="E36" s="35">
        <v>9570</v>
      </c>
      <c r="F36" s="36">
        <v>15390.8</v>
      </c>
      <c r="G36" s="36">
        <v>15390.8</v>
      </c>
      <c r="H36" s="37" t="s">
        <v>68</v>
      </c>
      <c r="I36" s="38" t="s">
        <v>8</v>
      </c>
      <c r="J36" s="35" t="s">
        <v>0</v>
      </c>
      <c r="K36" s="35" t="s">
        <v>8</v>
      </c>
      <c r="L36" s="35" t="s">
        <v>8</v>
      </c>
      <c r="M36" s="35" t="s">
        <v>8</v>
      </c>
      <c r="N36" s="35" t="s">
        <v>38</v>
      </c>
      <c r="O36" s="35">
        <v>8.5</v>
      </c>
      <c r="P36" s="35" t="s">
        <v>57</v>
      </c>
      <c r="Q36" s="39"/>
    </row>
    <row r="37" spans="1:17" s="4" customFormat="1" ht="25.5" customHeight="1">
      <c r="A37" s="64" t="s">
        <v>71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</row>
    <row r="38" spans="1:17" s="4" customFormat="1" ht="54.75" customHeight="1" thickBot="1">
      <c r="A38" s="19" t="s">
        <v>117</v>
      </c>
      <c r="B38" s="20" t="s">
        <v>102</v>
      </c>
      <c r="C38" s="20" t="s">
        <v>116</v>
      </c>
      <c r="D38" s="21">
        <v>4000</v>
      </c>
      <c r="E38" s="21">
        <v>1000</v>
      </c>
      <c r="F38" s="21"/>
      <c r="G38" s="21"/>
      <c r="H38" s="20">
        <v>1969</v>
      </c>
      <c r="I38" s="20"/>
      <c r="J38" s="20"/>
      <c r="K38" s="40" t="s">
        <v>8</v>
      </c>
      <c r="L38" s="40" t="s">
        <v>8</v>
      </c>
      <c r="M38" s="40" t="s">
        <v>8</v>
      </c>
      <c r="N38" s="40"/>
      <c r="O38" s="40" t="s">
        <v>8</v>
      </c>
      <c r="P38" s="40"/>
      <c r="Q38" s="41" t="s">
        <v>8</v>
      </c>
    </row>
    <row r="39" spans="1:17" s="4" customFormat="1" ht="21" customHeight="1">
      <c r="A39" s="70" t="s">
        <v>9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2"/>
    </row>
    <row r="40" spans="1:17" s="4" customFormat="1" ht="63.75" customHeight="1" thickBot="1">
      <c r="A40" s="49" t="s">
        <v>78</v>
      </c>
      <c r="B40" s="45" t="s">
        <v>89</v>
      </c>
      <c r="C40" s="45" t="s">
        <v>88</v>
      </c>
      <c r="D40" s="45">
        <v>238776</v>
      </c>
      <c r="E40" s="45">
        <v>125000</v>
      </c>
      <c r="F40" s="46"/>
      <c r="G40" s="45">
        <v>69600.3</v>
      </c>
      <c r="H40" s="45" t="s">
        <v>15</v>
      </c>
      <c r="I40" s="45" t="s">
        <v>16</v>
      </c>
      <c r="J40" s="45" t="s">
        <v>17</v>
      </c>
      <c r="K40" s="45" t="s">
        <v>8</v>
      </c>
      <c r="L40" s="45" t="s">
        <v>18</v>
      </c>
      <c r="M40" s="20" t="s">
        <v>8</v>
      </c>
      <c r="N40" s="20" t="s">
        <v>17</v>
      </c>
      <c r="O40" s="20"/>
      <c r="P40" s="20" t="s">
        <v>8</v>
      </c>
      <c r="Q40" s="20"/>
    </row>
    <row r="41" spans="1:17" s="4" customFormat="1" ht="20.25" customHeight="1">
      <c r="A41" s="70" t="s">
        <v>87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2"/>
    </row>
    <row r="42" spans="1:17" s="4" customFormat="1" ht="48.75" customHeight="1">
      <c r="A42" s="8" t="s">
        <v>79</v>
      </c>
      <c r="B42" s="51" t="s">
        <v>80</v>
      </c>
      <c r="C42" s="73" t="s">
        <v>95</v>
      </c>
      <c r="D42" s="12"/>
      <c r="E42" s="47"/>
      <c r="F42" s="44">
        <v>3110.4</v>
      </c>
      <c r="G42" s="8" t="s">
        <v>81</v>
      </c>
      <c r="H42" s="8">
        <v>1898</v>
      </c>
      <c r="I42" s="8" t="s">
        <v>8</v>
      </c>
      <c r="J42" s="8" t="s">
        <v>8</v>
      </c>
      <c r="K42" s="8" t="s">
        <v>0</v>
      </c>
      <c r="L42" s="8" t="s">
        <v>8</v>
      </c>
      <c r="M42" s="8" t="s">
        <v>0</v>
      </c>
      <c r="N42" s="8" t="s">
        <v>0</v>
      </c>
      <c r="O42" s="8" t="s">
        <v>0</v>
      </c>
      <c r="P42" s="8" t="s">
        <v>0</v>
      </c>
      <c r="Q42" s="8" t="s">
        <v>8</v>
      </c>
    </row>
    <row r="43" spans="1:17" s="4" customFormat="1" ht="48" customHeight="1">
      <c r="A43" s="8" t="s">
        <v>82</v>
      </c>
      <c r="B43" s="52"/>
      <c r="C43" s="74"/>
      <c r="D43" s="12"/>
      <c r="E43" s="47"/>
      <c r="F43" s="44">
        <v>8096.9</v>
      </c>
      <c r="G43" s="8" t="s">
        <v>83</v>
      </c>
      <c r="H43" s="8">
        <v>1976</v>
      </c>
      <c r="I43" s="8" t="s">
        <v>8</v>
      </c>
      <c r="J43" s="8" t="s">
        <v>8</v>
      </c>
      <c r="K43" s="8" t="s">
        <v>0</v>
      </c>
      <c r="L43" s="8" t="s">
        <v>8</v>
      </c>
      <c r="M43" s="8" t="s">
        <v>0</v>
      </c>
      <c r="N43" s="8" t="s">
        <v>0</v>
      </c>
      <c r="O43" s="8" t="s">
        <v>8</v>
      </c>
      <c r="P43" s="8" t="s">
        <v>8</v>
      </c>
      <c r="Q43" s="8" t="s">
        <v>8</v>
      </c>
    </row>
    <row r="44" spans="1:17" s="4" customFormat="1" ht="34.5" customHeight="1">
      <c r="A44" s="8" t="s">
        <v>84</v>
      </c>
      <c r="B44" s="52"/>
      <c r="C44" s="74"/>
      <c r="D44" s="12"/>
      <c r="E44" s="47"/>
      <c r="F44" s="44">
        <v>9918.8</v>
      </c>
      <c r="G44" s="8">
        <v>81.2</v>
      </c>
      <c r="H44" s="8">
        <v>1988</v>
      </c>
      <c r="I44" s="8" t="s">
        <v>8</v>
      </c>
      <c r="J44" s="8" t="s">
        <v>8</v>
      </c>
      <c r="K44" s="8" t="s">
        <v>0</v>
      </c>
      <c r="L44" s="8" t="s">
        <v>8</v>
      </c>
      <c r="M44" s="8" t="s">
        <v>8</v>
      </c>
      <c r="N44" s="8" t="s">
        <v>0</v>
      </c>
      <c r="O44" s="8" t="s">
        <v>0</v>
      </c>
      <c r="P44" s="8" t="s">
        <v>0</v>
      </c>
      <c r="Q44" s="8" t="s">
        <v>8</v>
      </c>
    </row>
    <row r="45" spans="1:17" s="4" customFormat="1" ht="21.75" customHeight="1">
      <c r="A45" s="8" t="s">
        <v>85</v>
      </c>
      <c r="B45" s="52"/>
      <c r="C45" s="74"/>
      <c r="D45" s="12"/>
      <c r="E45" s="47"/>
      <c r="F45" s="44">
        <v>35</v>
      </c>
      <c r="G45" s="8">
        <v>35</v>
      </c>
      <c r="H45" s="8">
        <v>1974</v>
      </c>
      <c r="I45" s="8" t="s">
        <v>8</v>
      </c>
      <c r="J45" s="8" t="s">
        <v>0</v>
      </c>
      <c r="K45" s="8" t="s">
        <v>0</v>
      </c>
      <c r="L45" s="8" t="s">
        <v>8</v>
      </c>
      <c r="M45" s="8" t="s">
        <v>0</v>
      </c>
      <c r="N45" s="8" t="s">
        <v>0</v>
      </c>
      <c r="O45" s="8" t="s">
        <v>0</v>
      </c>
      <c r="P45" s="8" t="s">
        <v>0</v>
      </c>
      <c r="Q45" s="8" t="s">
        <v>8</v>
      </c>
    </row>
    <row r="46" spans="1:17" s="4" customFormat="1" ht="22.5" customHeight="1" thickBot="1">
      <c r="A46" s="20" t="s">
        <v>86</v>
      </c>
      <c r="B46" s="53"/>
      <c r="C46" s="75"/>
      <c r="D46" s="48"/>
      <c r="E46" s="48"/>
      <c r="F46" s="46">
        <v>414.6</v>
      </c>
      <c r="G46" s="20">
        <v>414.6</v>
      </c>
      <c r="H46" s="20">
        <v>1982</v>
      </c>
      <c r="I46" s="20" t="s">
        <v>8</v>
      </c>
      <c r="J46" s="20" t="s">
        <v>0</v>
      </c>
      <c r="K46" s="20" t="s">
        <v>0</v>
      </c>
      <c r="L46" s="20" t="s">
        <v>8</v>
      </c>
      <c r="M46" s="20" t="s">
        <v>0</v>
      </c>
      <c r="N46" s="20" t="s">
        <v>0</v>
      </c>
      <c r="O46" s="20" t="s">
        <v>0</v>
      </c>
      <c r="P46" s="20" t="s">
        <v>0</v>
      </c>
      <c r="Q46" s="20" t="s">
        <v>8</v>
      </c>
    </row>
    <row r="47" spans="1:17" s="4" customFormat="1" ht="22.5" customHeight="1">
      <c r="A47" s="97" t="s">
        <v>93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1:17" s="4" customFormat="1" ht="60.75" customHeight="1" thickBot="1">
      <c r="A48" s="20" t="s">
        <v>90</v>
      </c>
      <c r="B48" s="38" t="s">
        <v>91</v>
      </c>
      <c r="C48" s="20" t="s">
        <v>94</v>
      </c>
      <c r="D48" s="46">
        <v>23375</v>
      </c>
      <c r="E48" s="46">
        <v>10788</v>
      </c>
      <c r="F48" s="46">
        <v>19889.68</v>
      </c>
      <c r="G48" s="46">
        <v>7568.21</v>
      </c>
      <c r="H48" s="20">
        <v>1989</v>
      </c>
      <c r="I48" s="20" t="s">
        <v>0</v>
      </c>
      <c r="J48" s="20" t="s">
        <v>0</v>
      </c>
      <c r="K48" s="20" t="s">
        <v>8</v>
      </c>
      <c r="L48" s="20" t="s">
        <v>8</v>
      </c>
      <c r="M48" s="20" t="s">
        <v>8</v>
      </c>
      <c r="N48" s="20" t="s">
        <v>0</v>
      </c>
      <c r="O48" s="20" t="s">
        <v>0</v>
      </c>
      <c r="P48" s="20" t="s">
        <v>0</v>
      </c>
      <c r="Q48" s="20" t="s">
        <v>92</v>
      </c>
    </row>
    <row r="49" spans="1:17" s="4" customFormat="1" ht="25.5" customHeight="1">
      <c r="A49" s="67" t="s">
        <v>72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9"/>
    </row>
    <row r="50" spans="1:17" s="42" customFormat="1" ht="123.75" customHeight="1" thickBot="1">
      <c r="A50" s="20" t="s">
        <v>76</v>
      </c>
      <c r="B50" s="20" t="s">
        <v>73</v>
      </c>
      <c r="C50" s="20" t="s">
        <v>74</v>
      </c>
      <c r="D50" s="21">
        <f>30315+21167+1547325+93387</f>
        <v>1692194</v>
      </c>
      <c r="E50" s="43"/>
      <c r="F50" s="43">
        <v>364210</v>
      </c>
      <c r="G50" s="20" t="s">
        <v>77</v>
      </c>
      <c r="H50" s="43" t="s">
        <v>75</v>
      </c>
      <c r="I50" s="40" t="s">
        <v>0</v>
      </c>
      <c r="J50" s="40" t="s">
        <v>0</v>
      </c>
      <c r="K50" s="40" t="s">
        <v>8</v>
      </c>
      <c r="L50" s="40" t="s">
        <v>0</v>
      </c>
      <c r="M50" s="40" t="s">
        <v>8</v>
      </c>
      <c r="N50" s="40" t="s">
        <v>0</v>
      </c>
      <c r="O50" s="40" t="s">
        <v>0</v>
      </c>
      <c r="P50" s="40" t="s">
        <v>8</v>
      </c>
      <c r="Q50" s="40" t="s">
        <v>0</v>
      </c>
    </row>
  </sheetData>
  <sheetProtection/>
  <mergeCells count="46">
    <mergeCell ref="A7:Q7"/>
    <mergeCell ref="A9:Q9"/>
    <mergeCell ref="A10:A12"/>
    <mergeCell ref="B10:B12"/>
    <mergeCell ref="C10:C12"/>
    <mergeCell ref="K10:K12"/>
    <mergeCell ref="O10:O12"/>
    <mergeCell ref="Q10:Q12"/>
    <mergeCell ref="A17:Q17"/>
    <mergeCell ref="A18:A22"/>
    <mergeCell ref="B18:B22"/>
    <mergeCell ref="C18:C22"/>
    <mergeCell ref="A47:Q47"/>
    <mergeCell ref="B14:B16"/>
    <mergeCell ref="M5:M6"/>
    <mergeCell ref="L5:L6"/>
    <mergeCell ref="D5:E5"/>
    <mergeCell ref="B5:B6"/>
    <mergeCell ref="C5:C6"/>
    <mergeCell ref="A1:Q3"/>
    <mergeCell ref="A26:Q26"/>
    <mergeCell ref="A28:Q28"/>
    <mergeCell ref="A5:A6"/>
    <mergeCell ref="N5:O5"/>
    <mergeCell ref="P5:Q5"/>
    <mergeCell ref="H5:H6"/>
    <mergeCell ref="I5:I6"/>
    <mergeCell ref="J5:J6"/>
    <mergeCell ref="K5:K6"/>
    <mergeCell ref="F5:G5"/>
    <mergeCell ref="A37:Q37"/>
    <mergeCell ref="A49:Q49"/>
    <mergeCell ref="A39:Q39"/>
    <mergeCell ref="B42:B46"/>
    <mergeCell ref="C42:C46"/>
    <mergeCell ref="A41:Q41"/>
    <mergeCell ref="C14:C16"/>
    <mergeCell ref="A13:Q13"/>
    <mergeCell ref="C31:C36"/>
    <mergeCell ref="D32:D34"/>
    <mergeCell ref="E32:E34"/>
    <mergeCell ref="A30:Q30"/>
    <mergeCell ref="A23:Q23"/>
    <mergeCell ref="A24:A25"/>
    <mergeCell ref="B24:B25"/>
    <mergeCell ref="C24:C2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57" r:id="rId1"/>
  <rowBreaks count="1" manualBreakCount="1">
    <brk id="29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MorozovaSU</cp:lastModifiedBy>
  <cp:lastPrinted>2015-06-30T09:11:04Z</cp:lastPrinted>
  <dcterms:created xsi:type="dcterms:W3CDTF">2012-03-30T02:50:37Z</dcterms:created>
  <dcterms:modified xsi:type="dcterms:W3CDTF">2015-07-16T08:13:13Z</dcterms:modified>
  <cp:category/>
  <cp:version/>
  <cp:contentType/>
  <cp:contentStatus/>
</cp:coreProperties>
</file>